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fc/Disco Google/JFC Drive/4. PROGRAMA/ASHRAE_140_OpenSimula/HVAC_equipments/"/>
    </mc:Choice>
  </mc:AlternateContent>
  <xr:revisionPtr revIDLastSave="0" documentId="13_ncr:1_{81851132-6667-6B4E-A8E8-464BBFB98ED4}" xr6:coauthVersionLast="47" xr6:coauthVersionMax="47" xr10:uidLastSave="{00000000-0000-0000-0000-000000000000}"/>
  <bookViews>
    <workbookView xWindow="0" yWindow="500" windowWidth="44800" windowHeight="24700" tabRatio="500" xr2:uid="{00000000-000D-0000-FFFF-FFFF00000000}"/>
  </bookViews>
  <sheets>
    <sheet name="data" sheetId="2" r:id="rId1"/>
    <sheet name="data_sen" sheetId="13" r:id="rId2"/>
    <sheet name="12.78ºC" sheetId="6" r:id="rId3"/>
    <sheet name="18.33ºC" sheetId="5" r:id="rId4"/>
    <sheet name="23.89ºC" sheetId="7" r:id="rId5"/>
    <sheet name="29.44ºC" sheetId="8" r:id="rId6"/>
    <sheet name="35ºC" sheetId="9" r:id="rId7"/>
    <sheet name="40.56ºC" sheetId="11" r:id="rId8"/>
    <sheet name="46.11" sheetId="12" r:id="rId9"/>
  </sheets>
  <definedNames>
    <definedName name="_xlnm._FilterDatabase" localSheetId="1" hidden="1">data_sen!$A$1:$K$252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252" i="13" l="1"/>
  <c r="J252" i="13"/>
  <c r="I252" i="13"/>
  <c r="K251" i="13"/>
  <c r="J251" i="13"/>
  <c r="I251" i="13"/>
  <c r="K250" i="13"/>
  <c r="J250" i="13"/>
  <c r="I250" i="13"/>
  <c r="K249" i="13"/>
  <c r="J249" i="13"/>
  <c r="I249" i="13"/>
  <c r="K248" i="13"/>
  <c r="J248" i="13"/>
  <c r="I248" i="13"/>
  <c r="K247" i="13"/>
  <c r="J247" i="13"/>
  <c r="I247" i="13"/>
  <c r="K246" i="13"/>
  <c r="J246" i="13"/>
  <c r="I246" i="13"/>
  <c r="K245" i="13"/>
  <c r="J245" i="13"/>
  <c r="I245" i="13"/>
  <c r="K244" i="13"/>
  <c r="J244" i="13"/>
  <c r="I244" i="13"/>
  <c r="K243" i="13"/>
  <c r="J243" i="13"/>
  <c r="I243" i="13"/>
  <c r="K242" i="13"/>
  <c r="J242" i="13"/>
  <c r="I242" i="13"/>
  <c r="K241" i="13"/>
  <c r="J241" i="13"/>
  <c r="I241" i="13"/>
  <c r="K240" i="13"/>
  <c r="J240" i="13"/>
  <c r="I240" i="13"/>
  <c r="K239" i="13"/>
  <c r="J239" i="13"/>
  <c r="I239" i="13"/>
  <c r="K238" i="13"/>
  <c r="J238" i="13"/>
  <c r="I238" i="13"/>
  <c r="K237" i="13"/>
  <c r="J237" i="13"/>
  <c r="I237" i="13"/>
  <c r="K236" i="13"/>
  <c r="J236" i="13"/>
  <c r="I236" i="13"/>
  <c r="K235" i="13"/>
  <c r="J235" i="13"/>
  <c r="I235" i="13"/>
  <c r="K234" i="13"/>
  <c r="J234" i="13"/>
  <c r="I234" i="13"/>
  <c r="K233" i="13"/>
  <c r="J233" i="13"/>
  <c r="I233" i="13"/>
  <c r="K232" i="13"/>
  <c r="J232" i="13"/>
  <c r="I232" i="13"/>
  <c r="K231" i="13"/>
  <c r="J231" i="13"/>
  <c r="I231" i="13"/>
  <c r="K230" i="13"/>
  <c r="J230" i="13"/>
  <c r="I230" i="13"/>
  <c r="K229" i="13"/>
  <c r="J229" i="13"/>
  <c r="I229" i="13"/>
  <c r="K228" i="13"/>
  <c r="J228" i="13"/>
  <c r="I228" i="13"/>
  <c r="K227" i="13"/>
  <c r="J227" i="13"/>
  <c r="I227" i="13"/>
  <c r="K226" i="13"/>
  <c r="J226" i="13"/>
  <c r="I226" i="13"/>
  <c r="K225" i="13"/>
  <c r="J225" i="13"/>
  <c r="I225" i="13"/>
  <c r="K224" i="13"/>
  <c r="J224" i="13"/>
  <c r="I224" i="13"/>
  <c r="K223" i="13"/>
  <c r="J223" i="13"/>
  <c r="I223" i="13"/>
  <c r="K222" i="13"/>
  <c r="J222" i="13"/>
  <c r="I222" i="13"/>
  <c r="K221" i="13"/>
  <c r="J221" i="13"/>
  <c r="I221" i="13"/>
  <c r="K220" i="13"/>
  <c r="J220" i="13"/>
  <c r="I220" i="13"/>
  <c r="K219" i="13"/>
  <c r="J219" i="13"/>
  <c r="I219" i="13"/>
  <c r="K218" i="13"/>
  <c r="J218" i="13"/>
  <c r="I218" i="13"/>
  <c r="K217" i="13"/>
  <c r="J217" i="13"/>
  <c r="I217" i="13"/>
  <c r="K216" i="13"/>
  <c r="J216" i="13"/>
  <c r="I216" i="13"/>
  <c r="K215" i="13"/>
  <c r="J215" i="13"/>
  <c r="I215" i="13"/>
  <c r="K214" i="13"/>
  <c r="J214" i="13"/>
  <c r="I214" i="13"/>
  <c r="K213" i="13"/>
  <c r="J213" i="13"/>
  <c r="I213" i="13"/>
  <c r="K212" i="13"/>
  <c r="J212" i="13"/>
  <c r="I212" i="13"/>
  <c r="K211" i="13"/>
  <c r="J211" i="13"/>
  <c r="I211" i="13"/>
  <c r="K210" i="13"/>
  <c r="J210" i="13"/>
  <c r="I210" i="13"/>
  <c r="K209" i="13"/>
  <c r="J209" i="13"/>
  <c r="I209" i="13"/>
  <c r="K208" i="13"/>
  <c r="J208" i="13"/>
  <c r="I208" i="13"/>
  <c r="K207" i="13"/>
  <c r="J207" i="13"/>
  <c r="I207" i="13"/>
  <c r="K206" i="13"/>
  <c r="J206" i="13"/>
  <c r="I206" i="13"/>
  <c r="K205" i="13"/>
  <c r="J205" i="13"/>
  <c r="I205" i="13"/>
  <c r="K204" i="13"/>
  <c r="J204" i="13"/>
  <c r="I204" i="13"/>
  <c r="K203" i="13"/>
  <c r="J203" i="13"/>
  <c r="I203" i="13"/>
  <c r="K202" i="13"/>
  <c r="J202" i="13"/>
  <c r="I202" i="13"/>
  <c r="K201" i="13"/>
  <c r="J201" i="13"/>
  <c r="I201" i="13"/>
  <c r="K200" i="13"/>
  <c r="J200" i="13"/>
  <c r="I200" i="13"/>
  <c r="K199" i="13"/>
  <c r="J199" i="13"/>
  <c r="I199" i="13"/>
  <c r="K198" i="13"/>
  <c r="J198" i="13"/>
  <c r="I198" i="13"/>
  <c r="K197" i="13"/>
  <c r="J197" i="13"/>
  <c r="I197" i="13"/>
  <c r="K196" i="13"/>
  <c r="J196" i="13"/>
  <c r="I196" i="13"/>
  <c r="K195" i="13"/>
  <c r="J195" i="13"/>
  <c r="I195" i="13"/>
  <c r="K194" i="13"/>
  <c r="J194" i="13"/>
  <c r="I194" i="13"/>
  <c r="K193" i="13"/>
  <c r="J193" i="13"/>
  <c r="I193" i="13"/>
  <c r="K192" i="13"/>
  <c r="J192" i="13"/>
  <c r="I192" i="13"/>
  <c r="K191" i="13"/>
  <c r="J191" i="13"/>
  <c r="I191" i="13"/>
  <c r="K190" i="13"/>
  <c r="J190" i="13"/>
  <c r="I190" i="13"/>
  <c r="K189" i="13"/>
  <c r="J189" i="13"/>
  <c r="I189" i="13"/>
  <c r="K188" i="13"/>
  <c r="J188" i="13"/>
  <c r="I188" i="13"/>
  <c r="K187" i="13"/>
  <c r="J187" i="13"/>
  <c r="I187" i="13"/>
  <c r="K186" i="13"/>
  <c r="J186" i="13"/>
  <c r="I186" i="13"/>
  <c r="K185" i="13"/>
  <c r="J185" i="13"/>
  <c r="I185" i="13"/>
  <c r="K184" i="13"/>
  <c r="J184" i="13"/>
  <c r="I184" i="13"/>
  <c r="K183" i="13"/>
  <c r="J183" i="13"/>
  <c r="I183" i="13"/>
  <c r="K182" i="13"/>
  <c r="J182" i="13"/>
  <c r="I182" i="13"/>
  <c r="K181" i="13"/>
  <c r="J181" i="13"/>
  <c r="I181" i="13"/>
  <c r="K180" i="13"/>
  <c r="J180" i="13"/>
  <c r="I180" i="13"/>
  <c r="K179" i="13"/>
  <c r="J179" i="13"/>
  <c r="I179" i="13"/>
  <c r="K178" i="13"/>
  <c r="J178" i="13"/>
  <c r="I178" i="13"/>
  <c r="K177" i="13"/>
  <c r="J177" i="13"/>
  <c r="I177" i="13"/>
  <c r="K176" i="13"/>
  <c r="J176" i="13"/>
  <c r="I176" i="13"/>
  <c r="K175" i="13"/>
  <c r="J175" i="13"/>
  <c r="I175" i="13"/>
  <c r="K174" i="13"/>
  <c r="J174" i="13"/>
  <c r="I174" i="13"/>
  <c r="K173" i="13"/>
  <c r="J173" i="13"/>
  <c r="I173" i="13"/>
  <c r="K172" i="13"/>
  <c r="J172" i="13"/>
  <c r="I172" i="13"/>
  <c r="K171" i="13"/>
  <c r="J171" i="13"/>
  <c r="I171" i="13"/>
  <c r="K170" i="13"/>
  <c r="J170" i="13"/>
  <c r="I170" i="13"/>
  <c r="K169" i="13"/>
  <c r="J169" i="13"/>
  <c r="I169" i="13"/>
  <c r="K168" i="13"/>
  <c r="J168" i="13"/>
  <c r="I168" i="13"/>
  <c r="K167" i="13"/>
  <c r="J167" i="13"/>
  <c r="I167" i="13"/>
  <c r="K166" i="13"/>
  <c r="J166" i="13"/>
  <c r="I166" i="13"/>
  <c r="K165" i="13"/>
  <c r="J165" i="13"/>
  <c r="I165" i="13"/>
  <c r="K164" i="13"/>
  <c r="J164" i="13"/>
  <c r="I164" i="13"/>
  <c r="K163" i="13"/>
  <c r="J163" i="13"/>
  <c r="I163" i="13"/>
  <c r="K162" i="13"/>
  <c r="J162" i="13"/>
  <c r="I162" i="13"/>
  <c r="K161" i="13"/>
  <c r="J161" i="13"/>
  <c r="I161" i="13"/>
  <c r="K160" i="13"/>
  <c r="J160" i="13"/>
  <c r="I160" i="13"/>
  <c r="K159" i="13"/>
  <c r="J159" i="13"/>
  <c r="I159" i="13"/>
  <c r="K158" i="13"/>
  <c r="J158" i="13"/>
  <c r="I158" i="13"/>
  <c r="K157" i="13"/>
  <c r="J157" i="13"/>
  <c r="I157" i="13"/>
  <c r="K156" i="13"/>
  <c r="J156" i="13"/>
  <c r="I156" i="13"/>
  <c r="K155" i="13"/>
  <c r="J155" i="13"/>
  <c r="I155" i="13"/>
  <c r="K154" i="13"/>
  <c r="J154" i="13"/>
  <c r="I154" i="13"/>
  <c r="K153" i="13"/>
  <c r="J153" i="13"/>
  <c r="I153" i="13"/>
  <c r="K152" i="13"/>
  <c r="J152" i="13"/>
  <c r="I152" i="13"/>
  <c r="K151" i="13"/>
  <c r="J151" i="13"/>
  <c r="I151" i="13"/>
  <c r="K150" i="13"/>
  <c r="J150" i="13"/>
  <c r="I150" i="13"/>
  <c r="K149" i="13"/>
  <c r="J149" i="13"/>
  <c r="I149" i="13"/>
  <c r="K148" i="13"/>
  <c r="J148" i="13"/>
  <c r="I148" i="13"/>
  <c r="K147" i="13"/>
  <c r="J147" i="13"/>
  <c r="I147" i="13"/>
  <c r="K146" i="13"/>
  <c r="J146" i="13"/>
  <c r="I146" i="13"/>
  <c r="K145" i="13"/>
  <c r="J145" i="13"/>
  <c r="I145" i="13"/>
  <c r="K144" i="13"/>
  <c r="J144" i="13"/>
  <c r="I144" i="13"/>
  <c r="K143" i="13"/>
  <c r="J143" i="13"/>
  <c r="I143" i="13"/>
  <c r="K142" i="13"/>
  <c r="J142" i="13"/>
  <c r="I142" i="13"/>
  <c r="K141" i="13"/>
  <c r="J141" i="13"/>
  <c r="I141" i="13"/>
  <c r="K140" i="13"/>
  <c r="J140" i="13"/>
  <c r="I140" i="13"/>
  <c r="K139" i="13"/>
  <c r="J139" i="13"/>
  <c r="I139" i="13"/>
  <c r="K138" i="13"/>
  <c r="J138" i="13"/>
  <c r="I138" i="13"/>
  <c r="K137" i="13"/>
  <c r="J137" i="13"/>
  <c r="I137" i="13"/>
  <c r="K136" i="13"/>
  <c r="J136" i="13"/>
  <c r="I136" i="13"/>
  <c r="K135" i="13"/>
  <c r="J135" i="13"/>
  <c r="I135" i="13"/>
  <c r="K134" i="13"/>
  <c r="J134" i="13"/>
  <c r="I134" i="13"/>
  <c r="K133" i="13"/>
  <c r="J133" i="13"/>
  <c r="I133" i="13"/>
  <c r="K132" i="13"/>
  <c r="J132" i="13"/>
  <c r="I132" i="13"/>
  <c r="K131" i="13"/>
  <c r="J131" i="13"/>
  <c r="I131" i="13"/>
  <c r="K130" i="13"/>
  <c r="J130" i="13"/>
  <c r="I130" i="13"/>
  <c r="K129" i="13"/>
  <c r="J129" i="13"/>
  <c r="I129" i="13"/>
  <c r="K128" i="13"/>
  <c r="J128" i="13"/>
  <c r="I128" i="13"/>
  <c r="K127" i="13"/>
  <c r="J127" i="13"/>
  <c r="I127" i="13"/>
  <c r="K126" i="13"/>
  <c r="J126" i="13"/>
  <c r="I126" i="13"/>
  <c r="K125" i="13"/>
  <c r="J125" i="13"/>
  <c r="I125" i="13"/>
  <c r="K124" i="13"/>
  <c r="J124" i="13"/>
  <c r="I124" i="13"/>
  <c r="K123" i="13"/>
  <c r="J123" i="13"/>
  <c r="I123" i="13"/>
  <c r="K122" i="13"/>
  <c r="J122" i="13"/>
  <c r="I122" i="13"/>
  <c r="K121" i="13"/>
  <c r="J121" i="13"/>
  <c r="I121" i="13"/>
  <c r="K120" i="13"/>
  <c r="J120" i="13"/>
  <c r="I120" i="13"/>
  <c r="K119" i="13"/>
  <c r="J119" i="13"/>
  <c r="I119" i="13"/>
  <c r="K118" i="13"/>
  <c r="J118" i="13"/>
  <c r="I118" i="13"/>
  <c r="K117" i="13"/>
  <c r="J117" i="13"/>
  <c r="I117" i="13"/>
  <c r="K116" i="13"/>
  <c r="J116" i="13"/>
  <c r="I116" i="13"/>
  <c r="K115" i="13"/>
  <c r="J115" i="13"/>
  <c r="I115" i="13"/>
  <c r="K114" i="13"/>
  <c r="J114" i="13"/>
  <c r="I114" i="13"/>
  <c r="K113" i="13"/>
  <c r="J113" i="13"/>
  <c r="I113" i="13"/>
  <c r="K112" i="13"/>
  <c r="J112" i="13"/>
  <c r="I112" i="13"/>
  <c r="K111" i="13"/>
  <c r="J111" i="13"/>
  <c r="I111" i="13"/>
  <c r="K110" i="13"/>
  <c r="J110" i="13"/>
  <c r="I110" i="13"/>
  <c r="K109" i="13"/>
  <c r="J109" i="13"/>
  <c r="I109" i="13"/>
  <c r="K108" i="13"/>
  <c r="J108" i="13"/>
  <c r="I108" i="13"/>
  <c r="K107" i="13"/>
  <c r="J107" i="13"/>
  <c r="I107" i="13"/>
  <c r="K106" i="13"/>
  <c r="J106" i="13"/>
  <c r="I106" i="13"/>
  <c r="K105" i="13"/>
  <c r="J105" i="13"/>
  <c r="I105" i="13"/>
  <c r="K104" i="13"/>
  <c r="J104" i="13"/>
  <c r="I104" i="13"/>
  <c r="K103" i="13"/>
  <c r="J103" i="13"/>
  <c r="I103" i="13"/>
  <c r="K102" i="13"/>
  <c r="J102" i="13"/>
  <c r="I102" i="13"/>
  <c r="K101" i="13"/>
  <c r="J101" i="13"/>
  <c r="I101" i="13"/>
  <c r="K100" i="13"/>
  <c r="J100" i="13"/>
  <c r="I100" i="13"/>
  <c r="K99" i="13"/>
  <c r="J99" i="13"/>
  <c r="I99" i="13"/>
  <c r="K98" i="13"/>
  <c r="J98" i="13"/>
  <c r="I98" i="13"/>
  <c r="K97" i="13"/>
  <c r="J97" i="13"/>
  <c r="I97" i="13"/>
  <c r="K96" i="13"/>
  <c r="J96" i="13"/>
  <c r="I96" i="13"/>
  <c r="K95" i="13"/>
  <c r="J95" i="13"/>
  <c r="I95" i="13"/>
  <c r="K94" i="13"/>
  <c r="J94" i="13"/>
  <c r="I94" i="13"/>
  <c r="K93" i="13"/>
  <c r="J93" i="13"/>
  <c r="I93" i="13"/>
  <c r="K92" i="13"/>
  <c r="J92" i="13"/>
  <c r="I92" i="13"/>
  <c r="K91" i="13"/>
  <c r="J91" i="13"/>
  <c r="I91" i="13"/>
  <c r="K90" i="13"/>
  <c r="J90" i="13"/>
  <c r="I90" i="13"/>
  <c r="K89" i="13"/>
  <c r="J89" i="13"/>
  <c r="I89" i="13"/>
  <c r="K88" i="13"/>
  <c r="J88" i="13"/>
  <c r="I88" i="13"/>
  <c r="K87" i="13"/>
  <c r="J87" i="13"/>
  <c r="I87" i="13"/>
  <c r="K86" i="13"/>
  <c r="J86" i="13"/>
  <c r="I86" i="13"/>
  <c r="K85" i="13"/>
  <c r="J85" i="13"/>
  <c r="I85" i="13"/>
  <c r="K84" i="13"/>
  <c r="J84" i="13"/>
  <c r="I84" i="13"/>
  <c r="K83" i="13"/>
  <c r="J83" i="13"/>
  <c r="I83" i="13"/>
  <c r="K82" i="13"/>
  <c r="J82" i="13"/>
  <c r="I82" i="13"/>
  <c r="K81" i="13"/>
  <c r="J81" i="13"/>
  <c r="I81" i="13"/>
  <c r="K80" i="13"/>
  <c r="J80" i="13"/>
  <c r="I80" i="13"/>
  <c r="K79" i="13"/>
  <c r="J79" i="13"/>
  <c r="I79" i="13"/>
  <c r="K78" i="13"/>
  <c r="J78" i="13"/>
  <c r="I78" i="13"/>
  <c r="K77" i="13"/>
  <c r="J77" i="13"/>
  <c r="I77" i="13"/>
  <c r="K76" i="13"/>
  <c r="J76" i="13"/>
  <c r="I76" i="13"/>
  <c r="K75" i="13"/>
  <c r="J75" i="13"/>
  <c r="I75" i="13"/>
  <c r="K74" i="13"/>
  <c r="J74" i="13"/>
  <c r="I74" i="13"/>
  <c r="K73" i="13"/>
  <c r="J73" i="13"/>
  <c r="I73" i="13"/>
  <c r="K72" i="13"/>
  <c r="J72" i="13"/>
  <c r="I72" i="13"/>
  <c r="K71" i="13"/>
  <c r="J71" i="13"/>
  <c r="I71" i="13"/>
  <c r="K70" i="13"/>
  <c r="J70" i="13"/>
  <c r="I70" i="13"/>
  <c r="K69" i="13"/>
  <c r="J69" i="13"/>
  <c r="I69" i="13"/>
  <c r="K68" i="13"/>
  <c r="J68" i="13"/>
  <c r="I68" i="13"/>
  <c r="K67" i="13"/>
  <c r="J67" i="13"/>
  <c r="I67" i="13"/>
  <c r="K66" i="13"/>
  <c r="J66" i="13"/>
  <c r="I66" i="13"/>
  <c r="K65" i="13"/>
  <c r="J65" i="13"/>
  <c r="I65" i="13"/>
  <c r="K64" i="13"/>
  <c r="J64" i="13"/>
  <c r="I64" i="13"/>
  <c r="K63" i="13"/>
  <c r="J63" i="13"/>
  <c r="I63" i="13"/>
  <c r="K62" i="13"/>
  <c r="J62" i="13"/>
  <c r="I62" i="13"/>
  <c r="K61" i="13"/>
  <c r="J61" i="13"/>
  <c r="I61" i="13"/>
  <c r="K60" i="13"/>
  <c r="J60" i="13"/>
  <c r="I60" i="13"/>
  <c r="K59" i="13"/>
  <c r="J59" i="13"/>
  <c r="I59" i="13"/>
  <c r="K58" i="13"/>
  <c r="J58" i="13"/>
  <c r="I58" i="13"/>
  <c r="K57" i="13"/>
  <c r="J57" i="13"/>
  <c r="I57" i="13"/>
  <c r="K56" i="13"/>
  <c r="J56" i="13"/>
  <c r="I56" i="13"/>
  <c r="K55" i="13"/>
  <c r="J55" i="13"/>
  <c r="I55" i="13"/>
  <c r="K54" i="13"/>
  <c r="J54" i="13"/>
  <c r="I54" i="13"/>
  <c r="K53" i="13"/>
  <c r="J53" i="13"/>
  <c r="I53" i="13"/>
  <c r="K52" i="13"/>
  <c r="J52" i="13"/>
  <c r="I52" i="13"/>
  <c r="K51" i="13"/>
  <c r="J51" i="13"/>
  <c r="I51" i="13"/>
  <c r="K50" i="13"/>
  <c r="J50" i="13"/>
  <c r="I50" i="13"/>
  <c r="K49" i="13"/>
  <c r="J49" i="13"/>
  <c r="I49" i="13"/>
  <c r="K48" i="13"/>
  <c r="J48" i="13"/>
  <c r="I48" i="13"/>
  <c r="K47" i="13"/>
  <c r="J47" i="13"/>
  <c r="I47" i="13"/>
  <c r="K46" i="13"/>
  <c r="J46" i="13"/>
  <c r="I46" i="13"/>
  <c r="K45" i="13"/>
  <c r="J45" i="13"/>
  <c r="I45" i="13"/>
  <c r="K44" i="13"/>
  <c r="J44" i="13"/>
  <c r="I44" i="13"/>
  <c r="K43" i="13"/>
  <c r="J43" i="13"/>
  <c r="I43" i="13"/>
  <c r="K42" i="13"/>
  <c r="J42" i="13"/>
  <c r="I42" i="13"/>
  <c r="K41" i="13"/>
  <c r="J41" i="13"/>
  <c r="I41" i="13"/>
  <c r="K40" i="13"/>
  <c r="J40" i="13"/>
  <c r="I40" i="13"/>
  <c r="K39" i="13"/>
  <c r="J39" i="13"/>
  <c r="I39" i="13"/>
  <c r="K38" i="13"/>
  <c r="J38" i="13"/>
  <c r="I38" i="13"/>
  <c r="K37" i="13"/>
  <c r="J37" i="13"/>
  <c r="I37" i="13"/>
  <c r="K36" i="13"/>
  <c r="J36" i="13"/>
  <c r="I36" i="13"/>
  <c r="K35" i="13"/>
  <c r="J35" i="13"/>
  <c r="I35" i="13"/>
  <c r="K34" i="13"/>
  <c r="J34" i="13"/>
  <c r="I34" i="13"/>
  <c r="K33" i="13"/>
  <c r="J33" i="13"/>
  <c r="I33" i="13"/>
  <c r="K32" i="13"/>
  <c r="J32" i="13"/>
  <c r="I32" i="13"/>
  <c r="K31" i="13"/>
  <c r="J31" i="13"/>
  <c r="I31" i="13"/>
  <c r="K30" i="13"/>
  <c r="J30" i="13"/>
  <c r="I30" i="13"/>
  <c r="K29" i="13"/>
  <c r="J29" i="13"/>
  <c r="I29" i="13"/>
  <c r="K28" i="13"/>
  <c r="J28" i="13"/>
  <c r="I28" i="13"/>
  <c r="K27" i="13"/>
  <c r="J27" i="13"/>
  <c r="I27" i="13"/>
  <c r="K26" i="13"/>
  <c r="J26" i="13"/>
  <c r="I26" i="13"/>
  <c r="K25" i="13"/>
  <c r="J25" i="13"/>
  <c r="I25" i="13"/>
  <c r="K24" i="13"/>
  <c r="J24" i="13"/>
  <c r="I24" i="13"/>
  <c r="K23" i="13"/>
  <c r="J23" i="13"/>
  <c r="I23" i="13"/>
  <c r="K22" i="13"/>
  <c r="J22" i="13"/>
  <c r="I22" i="13"/>
  <c r="K21" i="13"/>
  <c r="J21" i="13"/>
  <c r="I21" i="13"/>
  <c r="K20" i="13"/>
  <c r="J20" i="13"/>
  <c r="I20" i="13"/>
  <c r="K19" i="13"/>
  <c r="J19" i="13"/>
  <c r="I19" i="13"/>
  <c r="K18" i="13"/>
  <c r="J18" i="13"/>
  <c r="I18" i="13"/>
  <c r="K17" i="13"/>
  <c r="J17" i="13"/>
  <c r="I17" i="13"/>
  <c r="K16" i="13"/>
  <c r="J16" i="13"/>
  <c r="I16" i="13"/>
  <c r="K15" i="13"/>
  <c r="J15" i="13"/>
  <c r="I15" i="13"/>
  <c r="K14" i="13"/>
  <c r="J14" i="13"/>
  <c r="I14" i="13"/>
  <c r="K13" i="13"/>
  <c r="J13" i="13"/>
  <c r="I13" i="13"/>
  <c r="K12" i="13"/>
  <c r="J12" i="13"/>
  <c r="I12" i="13"/>
  <c r="K11" i="13"/>
  <c r="J11" i="13"/>
  <c r="I11" i="13"/>
  <c r="K10" i="13"/>
  <c r="J10" i="13"/>
  <c r="I10" i="13"/>
  <c r="K9" i="13"/>
  <c r="J9" i="13"/>
  <c r="I9" i="13"/>
  <c r="K8" i="13"/>
  <c r="J8" i="13"/>
  <c r="I8" i="13"/>
  <c r="K7" i="13"/>
  <c r="J7" i="13"/>
  <c r="I7" i="13"/>
  <c r="K6" i="13"/>
  <c r="J6" i="13"/>
  <c r="I6" i="13"/>
  <c r="K5" i="13"/>
  <c r="J5" i="13"/>
  <c r="I5" i="13"/>
  <c r="K4" i="13"/>
  <c r="J4" i="13"/>
  <c r="I4" i="13"/>
  <c r="K3" i="13"/>
  <c r="J3" i="13"/>
  <c r="I3" i="13"/>
  <c r="K2" i="13"/>
  <c r="J2" i="13"/>
  <c r="I2" i="1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J2" i="2"/>
  <c r="I2" i="2"/>
  <c r="K2" i="2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8" i="12"/>
  <c r="Q47" i="12"/>
  <c r="Q46" i="12"/>
  <c r="Q45" i="12"/>
  <c r="Q44" i="12"/>
  <c r="Q43" i="12"/>
  <c r="Q42" i="12"/>
  <c r="Q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S46" i="12"/>
  <c r="R47" i="12"/>
  <c r="R46" i="12"/>
  <c r="S43" i="12"/>
  <c r="R45" i="12"/>
  <c r="S42" i="12"/>
  <c r="S40" i="12"/>
  <c r="S35" i="12"/>
  <c r="S34" i="12"/>
  <c r="R38" i="12"/>
  <c r="R35" i="12"/>
  <c r="S32" i="12"/>
  <c r="S30" i="12"/>
  <c r="S29" i="12"/>
  <c r="R30" i="12"/>
  <c r="R29" i="12"/>
  <c r="S27" i="12"/>
  <c r="S26" i="12"/>
  <c r="R27" i="12"/>
  <c r="R25" i="12"/>
  <c r="R24" i="12"/>
  <c r="S19" i="12"/>
  <c r="R21" i="12"/>
  <c r="R19" i="12"/>
  <c r="R16" i="12"/>
  <c r="R15" i="12"/>
  <c r="R14" i="12"/>
  <c r="S8" i="12"/>
  <c r="R11" i="12"/>
  <c r="R10" i="12"/>
  <c r="R9" i="12"/>
  <c r="S7" i="12"/>
  <c r="S6" i="12"/>
  <c r="S48" i="12"/>
  <c r="R48" i="12"/>
  <c r="S47" i="12"/>
  <c r="S45" i="12"/>
  <c r="S44" i="12"/>
  <c r="R44" i="12"/>
  <c r="R43" i="12"/>
  <c r="R42" i="12"/>
  <c r="S41" i="12"/>
  <c r="R41" i="12"/>
  <c r="R40" i="12"/>
  <c r="S39" i="12"/>
  <c r="R39" i="12"/>
  <c r="S38" i="12"/>
  <c r="S37" i="12"/>
  <c r="R37" i="12"/>
  <c r="S36" i="12"/>
  <c r="R36" i="12"/>
  <c r="R34" i="12"/>
  <c r="S33" i="12"/>
  <c r="R33" i="12"/>
  <c r="R32" i="12"/>
  <c r="S31" i="12"/>
  <c r="R31" i="12"/>
  <c r="S28" i="12"/>
  <c r="R28" i="12"/>
  <c r="R26" i="12"/>
  <c r="S25" i="12"/>
  <c r="S24" i="12"/>
  <c r="S23" i="12"/>
  <c r="R23" i="12"/>
  <c r="S22" i="12"/>
  <c r="R22" i="12"/>
  <c r="S21" i="12"/>
  <c r="S20" i="12"/>
  <c r="R20" i="12"/>
  <c r="S18" i="12"/>
  <c r="R18" i="12"/>
  <c r="S17" i="12"/>
  <c r="R17" i="12"/>
  <c r="S16" i="12"/>
  <c r="S15" i="12"/>
  <c r="S14" i="12"/>
  <c r="S13" i="12"/>
  <c r="R13" i="12"/>
  <c r="S12" i="12"/>
  <c r="R12" i="12"/>
  <c r="S11" i="12"/>
  <c r="S10" i="12"/>
  <c r="S9" i="12"/>
  <c r="R8" i="12"/>
  <c r="R7" i="12"/>
  <c r="R6" i="12"/>
  <c r="S5" i="12"/>
  <c r="R5" i="12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Q5" i="11"/>
  <c r="S47" i="11"/>
  <c r="S46" i="11"/>
  <c r="R46" i="11"/>
  <c r="S45" i="11"/>
  <c r="S43" i="11"/>
  <c r="R44" i="11"/>
  <c r="S42" i="11"/>
  <c r="S40" i="11"/>
  <c r="R40" i="11"/>
  <c r="S37" i="11"/>
  <c r="S35" i="11"/>
  <c r="R38" i="11"/>
  <c r="S32" i="11"/>
  <c r="S30" i="11"/>
  <c r="R30" i="11"/>
  <c r="R29" i="11"/>
  <c r="R28" i="11"/>
  <c r="S27" i="11"/>
  <c r="S25" i="11"/>
  <c r="R27" i="11"/>
  <c r="R25" i="11"/>
  <c r="S18" i="11"/>
  <c r="S17" i="11"/>
  <c r="R21" i="11"/>
  <c r="S12" i="11"/>
  <c r="R10" i="11"/>
  <c r="S7" i="11"/>
  <c r="S48" i="11"/>
  <c r="R48" i="11"/>
  <c r="R47" i="11"/>
  <c r="R45" i="11"/>
  <c r="S44" i="11"/>
  <c r="R43" i="11"/>
  <c r="R42" i="11"/>
  <c r="S41" i="11"/>
  <c r="R41" i="11"/>
  <c r="S39" i="11"/>
  <c r="R39" i="11"/>
  <c r="S38" i="11"/>
  <c r="R37" i="11"/>
  <c r="S36" i="11"/>
  <c r="R36" i="11"/>
  <c r="R35" i="11"/>
  <c r="S34" i="11"/>
  <c r="R34" i="11"/>
  <c r="S33" i="11"/>
  <c r="R33" i="11"/>
  <c r="R32" i="11"/>
  <c r="S31" i="11"/>
  <c r="R31" i="11"/>
  <c r="S29" i="11"/>
  <c r="S28" i="11"/>
  <c r="S26" i="11"/>
  <c r="R26" i="11"/>
  <c r="S24" i="11"/>
  <c r="R24" i="11"/>
  <c r="S23" i="11"/>
  <c r="R23" i="11"/>
  <c r="S22" i="11"/>
  <c r="R22" i="11"/>
  <c r="S21" i="11"/>
  <c r="S20" i="11"/>
  <c r="R20" i="11"/>
  <c r="S19" i="11"/>
  <c r="R19" i="11"/>
  <c r="R18" i="11"/>
  <c r="R17" i="11"/>
  <c r="S16" i="11"/>
  <c r="R16" i="11"/>
  <c r="S15" i="11"/>
  <c r="R15" i="11"/>
  <c r="S14" i="11"/>
  <c r="R14" i="11"/>
  <c r="S13" i="11"/>
  <c r="R13" i="11"/>
  <c r="R12" i="11"/>
  <c r="S11" i="11"/>
  <c r="R11" i="11"/>
  <c r="S10" i="11"/>
  <c r="S9" i="11"/>
  <c r="R9" i="11"/>
  <c r="S8" i="11"/>
  <c r="R8" i="11"/>
  <c r="R7" i="11"/>
  <c r="S6" i="11"/>
  <c r="R6" i="11"/>
  <c r="S5" i="11"/>
  <c r="R5" i="11"/>
  <c r="Q29" i="9"/>
  <c r="S27" i="9"/>
  <c r="R27" i="9"/>
  <c r="S21" i="9"/>
  <c r="R21" i="9"/>
  <c r="S20" i="9"/>
  <c r="R20" i="9"/>
  <c r="S15" i="9"/>
  <c r="R15" i="9"/>
  <c r="S10" i="9"/>
  <c r="R10" i="9"/>
  <c r="S6" i="9"/>
  <c r="S5" i="9"/>
  <c r="R6" i="9"/>
  <c r="R5" i="9"/>
  <c r="Q4" i="9"/>
  <c r="S48" i="9"/>
  <c r="R48" i="9"/>
  <c r="S46" i="9"/>
  <c r="S45" i="9"/>
  <c r="R46" i="9"/>
  <c r="S43" i="9"/>
  <c r="S42" i="9"/>
  <c r="R41" i="9"/>
  <c r="R40" i="9"/>
  <c r="S38" i="9"/>
  <c r="S37" i="9"/>
  <c r="S35" i="9"/>
  <c r="R35" i="9"/>
  <c r="S32" i="9"/>
  <c r="S30" i="9"/>
  <c r="R30" i="9"/>
  <c r="R29" i="9"/>
  <c r="S28" i="9"/>
  <c r="S23" i="9"/>
  <c r="S22" i="9"/>
  <c r="S19" i="9"/>
  <c r="R19" i="9"/>
  <c r="R17" i="9"/>
  <c r="R16" i="9"/>
  <c r="R14" i="9"/>
  <c r="R12" i="9"/>
  <c r="R8" i="9"/>
  <c r="R7" i="9"/>
  <c r="S49" i="9"/>
  <c r="R49" i="9"/>
  <c r="S47" i="9"/>
  <c r="R47" i="9"/>
  <c r="R45" i="9"/>
  <c r="S44" i="9"/>
  <c r="R44" i="9"/>
  <c r="R43" i="9"/>
  <c r="R42" i="9"/>
  <c r="S41" i="9"/>
  <c r="S40" i="9"/>
  <c r="S39" i="9"/>
  <c r="R39" i="9"/>
  <c r="R38" i="9"/>
  <c r="R37" i="9"/>
  <c r="S36" i="9"/>
  <c r="R36" i="9"/>
  <c r="S34" i="9"/>
  <c r="R34" i="9"/>
  <c r="S33" i="9"/>
  <c r="R33" i="9"/>
  <c r="R32" i="9"/>
  <c r="S31" i="9"/>
  <c r="R31" i="9"/>
  <c r="S29" i="9"/>
  <c r="R28" i="9"/>
  <c r="Q28" i="9"/>
  <c r="S26" i="9"/>
  <c r="R26" i="9"/>
  <c r="S25" i="9"/>
  <c r="R25" i="9"/>
  <c r="S24" i="9"/>
  <c r="R24" i="9"/>
  <c r="R23" i="9"/>
  <c r="R22" i="9"/>
  <c r="S18" i="9"/>
  <c r="R18" i="9"/>
  <c r="S17" i="9"/>
  <c r="S16" i="9"/>
  <c r="S14" i="9"/>
  <c r="S13" i="9"/>
  <c r="R13" i="9"/>
  <c r="S12" i="9"/>
  <c r="S11" i="9"/>
  <c r="R11" i="9"/>
  <c r="S9" i="9"/>
  <c r="R9" i="9"/>
  <c r="S8" i="9"/>
  <c r="S7" i="9"/>
  <c r="S4" i="9"/>
  <c r="R4" i="9"/>
  <c r="Q49" i="8"/>
  <c r="R48" i="8"/>
  <c r="S46" i="8"/>
  <c r="S44" i="8"/>
  <c r="R46" i="8"/>
  <c r="Q44" i="8"/>
  <c r="S43" i="8"/>
  <c r="R41" i="8"/>
  <c r="Q43" i="8"/>
  <c r="S38" i="8"/>
  <c r="S36" i="8"/>
  <c r="S35" i="8"/>
  <c r="Q39" i="8"/>
  <c r="Q38" i="8"/>
  <c r="S33" i="8"/>
  <c r="S32" i="8"/>
  <c r="S30" i="8"/>
  <c r="R31" i="8"/>
  <c r="R30" i="8"/>
  <c r="S28" i="8"/>
  <c r="S27" i="8"/>
  <c r="R28" i="8"/>
  <c r="R27" i="8"/>
  <c r="R25" i="8"/>
  <c r="Q26" i="8"/>
  <c r="Q25" i="8"/>
  <c r="S19" i="8"/>
  <c r="S17" i="8"/>
  <c r="R22" i="8"/>
  <c r="R17" i="8"/>
  <c r="Q22" i="8"/>
  <c r="S14" i="8"/>
  <c r="S13" i="8"/>
  <c r="R12" i="8"/>
  <c r="S11" i="8"/>
  <c r="S9" i="8"/>
  <c r="S8" i="8"/>
  <c r="Q10" i="8"/>
  <c r="Q9" i="8"/>
  <c r="R7" i="8"/>
  <c r="R6" i="8"/>
  <c r="R4" i="8"/>
  <c r="Q4" i="8"/>
  <c r="S49" i="8"/>
  <c r="R49" i="8"/>
  <c r="S48" i="8"/>
  <c r="Q48" i="8"/>
  <c r="S47" i="8"/>
  <c r="R47" i="8"/>
  <c r="Q47" i="8"/>
  <c r="Q46" i="8"/>
  <c r="S45" i="8"/>
  <c r="R45" i="8"/>
  <c r="Q45" i="8"/>
  <c r="R44" i="8"/>
  <c r="R43" i="8"/>
  <c r="S42" i="8"/>
  <c r="R42" i="8"/>
  <c r="Q42" i="8"/>
  <c r="S41" i="8"/>
  <c r="Q41" i="8"/>
  <c r="S40" i="8"/>
  <c r="R40" i="8"/>
  <c r="Q40" i="8"/>
  <c r="S39" i="8"/>
  <c r="R39" i="8"/>
  <c r="R38" i="8"/>
  <c r="S37" i="8"/>
  <c r="R37" i="8"/>
  <c r="Q37" i="8"/>
  <c r="R36" i="8"/>
  <c r="Q36" i="8"/>
  <c r="R35" i="8"/>
  <c r="Q35" i="8"/>
  <c r="S34" i="8"/>
  <c r="R34" i="8"/>
  <c r="Q34" i="8"/>
  <c r="R33" i="8"/>
  <c r="Q33" i="8"/>
  <c r="R32" i="8"/>
  <c r="Q32" i="8"/>
  <c r="S31" i="8"/>
  <c r="Q31" i="8"/>
  <c r="Q30" i="8"/>
  <c r="S29" i="8"/>
  <c r="R29" i="8"/>
  <c r="Q29" i="8"/>
  <c r="Q28" i="8"/>
  <c r="Q27" i="8"/>
  <c r="S26" i="8"/>
  <c r="R26" i="8"/>
  <c r="S25" i="8"/>
  <c r="S24" i="8"/>
  <c r="R24" i="8"/>
  <c r="Q24" i="8"/>
  <c r="S23" i="8"/>
  <c r="R23" i="8"/>
  <c r="Q23" i="8"/>
  <c r="S22" i="8"/>
  <c r="S21" i="8"/>
  <c r="R21" i="8"/>
  <c r="Q21" i="8"/>
  <c r="S20" i="8"/>
  <c r="R20" i="8"/>
  <c r="Q20" i="8"/>
  <c r="R19" i="8"/>
  <c r="Q19" i="8"/>
  <c r="S18" i="8"/>
  <c r="R18" i="8"/>
  <c r="Q18" i="8"/>
  <c r="Q17" i="8"/>
  <c r="S16" i="8"/>
  <c r="R16" i="8"/>
  <c r="Q16" i="8"/>
  <c r="S15" i="8"/>
  <c r="R15" i="8"/>
  <c r="Q15" i="8"/>
  <c r="R14" i="8"/>
  <c r="Q14" i="8"/>
  <c r="R13" i="8"/>
  <c r="Q13" i="8"/>
  <c r="S12" i="8"/>
  <c r="Q12" i="8"/>
  <c r="R11" i="8"/>
  <c r="Q11" i="8"/>
  <c r="S10" i="8"/>
  <c r="R10" i="8"/>
  <c r="R9" i="8"/>
  <c r="R8" i="8"/>
  <c r="Q8" i="8"/>
  <c r="S7" i="8"/>
  <c r="Q7" i="8"/>
  <c r="S6" i="8"/>
  <c r="Q6" i="8"/>
  <c r="S5" i="8"/>
  <c r="R5" i="8"/>
  <c r="Q5" i="8"/>
  <c r="S4" i="8"/>
  <c r="R49" i="7"/>
  <c r="Q49" i="7"/>
  <c r="R48" i="7"/>
  <c r="Q48" i="7"/>
  <c r="R46" i="7"/>
  <c r="R45" i="7"/>
  <c r="S42" i="7"/>
  <c r="S41" i="7"/>
  <c r="Q43" i="7"/>
  <c r="Q40" i="7"/>
  <c r="S35" i="7"/>
  <c r="R37" i="7"/>
  <c r="Q37" i="7"/>
  <c r="Q35" i="7"/>
  <c r="S33" i="7"/>
  <c r="S29" i="7"/>
  <c r="Q32" i="7"/>
  <c r="S27" i="7"/>
  <c r="S26" i="7"/>
  <c r="R28" i="7"/>
  <c r="R24" i="7"/>
  <c r="Q27" i="7"/>
  <c r="Q24" i="7"/>
  <c r="Q23" i="7"/>
  <c r="S21" i="7"/>
  <c r="S19" i="7"/>
  <c r="R22" i="7"/>
  <c r="R21" i="7"/>
  <c r="Q20" i="7"/>
  <c r="S13" i="7"/>
  <c r="R13" i="7"/>
  <c r="Q16" i="7"/>
  <c r="Q15" i="7"/>
  <c r="S11" i="7"/>
  <c r="R11" i="7"/>
  <c r="Q9" i="7"/>
  <c r="Q8" i="7"/>
  <c r="Q7" i="7"/>
  <c r="R4" i="7"/>
  <c r="S49" i="7"/>
  <c r="S48" i="7"/>
  <c r="S47" i="7"/>
  <c r="R47" i="7"/>
  <c r="Q47" i="7"/>
  <c r="S46" i="7"/>
  <c r="Q46" i="7"/>
  <c r="S45" i="7"/>
  <c r="Q45" i="7"/>
  <c r="S44" i="7"/>
  <c r="R44" i="7"/>
  <c r="Q44" i="7"/>
  <c r="S43" i="7"/>
  <c r="R43" i="7"/>
  <c r="R42" i="7"/>
  <c r="Q42" i="7"/>
  <c r="R41" i="7"/>
  <c r="Q41" i="7"/>
  <c r="S40" i="7"/>
  <c r="R40" i="7"/>
  <c r="S39" i="7"/>
  <c r="R39" i="7"/>
  <c r="Q39" i="7"/>
  <c r="S38" i="7"/>
  <c r="R38" i="7"/>
  <c r="Q38" i="7"/>
  <c r="S37" i="7"/>
  <c r="S36" i="7"/>
  <c r="R36" i="7"/>
  <c r="Q36" i="7"/>
  <c r="R35" i="7"/>
  <c r="S34" i="7"/>
  <c r="R34" i="7"/>
  <c r="Q34" i="7"/>
  <c r="R33" i="7"/>
  <c r="Q33" i="7"/>
  <c r="S32" i="7"/>
  <c r="R32" i="7"/>
  <c r="S31" i="7"/>
  <c r="R31" i="7"/>
  <c r="Q31" i="7"/>
  <c r="S30" i="7"/>
  <c r="R30" i="7"/>
  <c r="Q30" i="7"/>
  <c r="R29" i="7"/>
  <c r="Q29" i="7"/>
  <c r="S28" i="7"/>
  <c r="Q28" i="7"/>
  <c r="R27" i="7"/>
  <c r="R26" i="7"/>
  <c r="Q26" i="7"/>
  <c r="S25" i="7"/>
  <c r="R25" i="7"/>
  <c r="Q25" i="7"/>
  <c r="S24" i="7"/>
  <c r="S23" i="7"/>
  <c r="R23" i="7"/>
  <c r="S22" i="7"/>
  <c r="Q22" i="7"/>
  <c r="Q21" i="7"/>
  <c r="S20" i="7"/>
  <c r="R20" i="7"/>
  <c r="R19" i="7"/>
  <c r="Q19" i="7"/>
  <c r="S18" i="7"/>
  <c r="R18" i="7"/>
  <c r="Q18" i="7"/>
  <c r="S17" i="7"/>
  <c r="R17" i="7"/>
  <c r="Q17" i="7"/>
  <c r="S16" i="7"/>
  <c r="R16" i="7"/>
  <c r="S15" i="7"/>
  <c r="R15" i="7"/>
  <c r="S14" i="7"/>
  <c r="R14" i="7"/>
  <c r="Q14" i="7"/>
  <c r="Q13" i="7"/>
  <c r="S12" i="7"/>
  <c r="R12" i="7"/>
  <c r="Q12" i="7"/>
  <c r="Q11" i="7"/>
  <c r="S10" i="7"/>
  <c r="R10" i="7"/>
  <c r="Q10" i="7"/>
  <c r="S9" i="7"/>
  <c r="R9" i="7"/>
  <c r="S8" i="7"/>
  <c r="R8" i="7"/>
  <c r="S7" i="7"/>
  <c r="R7" i="7"/>
  <c r="S6" i="7"/>
  <c r="R6" i="7"/>
  <c r="Q6" i="7"/>
  <c r="S5" i="7"/>
  <c r="R5" i="7"/>
  <c r="Q5" i="7"/>
  <c r="S4" i="7"/>
  <c r="Q4" i="7"/>
  <c r="Q29" i="5"/>
  <c r="Q49" i="5"/>
  <c r="R48" i="5"/>
  <c r="S45" i="5"/>
  <c r="S44" i="5"/>
  <c r="R46" i="5"/>
  <c r="Q44" i="5"/>
  <c r="S43" i="5"/>
  <c r="S42" i="5"/>
  <c r="R41" i="5"/>
  <c r="R40" i="5"/>
  <c r="Q43" i="5"/>
  <c r="S37" i="5"/>
  <c r="S36" i="5"/>
  <c r="S35" i="5"/>
  <c r="R35" i="5"/>
  <c r="Q39" i="5"/>
  <c r="S28" i="5"/>
  <c r="S27" i="5"/>
  <c r="R27" i="5"/>
  <c r="R26" i="5"/>
  <c r="R25" i="5"/>
  <c r="Q27" i="5"/>
  <c r="Q26" i="5"/>
  <c r="Q25" i="5"/>
  <c r="Q24" i="5"/>
  <c r="S19" i="5"/>
  <c r="S18" i="5"/>
  <c r="S17" i="5"/>
  <c r="R22" i="5"/>
  <c r="R17" i="5"/>
  <c r="S13" i="5"/>
  <c r="Q16" i="5"/>
  <c r="S11" i="5"/>
  <c r="S10" i="5"/>
  <c r="S9" i="5"/>
  <c r="S8" i="5"/>
  <c r="Q11" i="5"/>
  <c r="Q10" i="5"/>
  <c r="Q9" i="5"/>
  <c r="Q4" i="5"/>
  <c r="S29" i="6"/>
  <c r="R29" i="6"/>
  <c r="Q29" i="6"/>
  <c r="Q30" i="6"/>
  <c r="Q28" i="6"/>
  <c r="Q22" i="6"/>
  <c r="S48" i="6"/>
  <c r="R48" i="6"/>
  <c r="S47" i="6"/>
  <c r="S45" i="6"/>
  <c r="R47" i="6"/>
  <c r="R46" i="6"/>
  <c r="Q46" i="6"/>
  <c r="S43" i="6"/>
  <c r="S42" i="6"/>
  <c r="R42" i="6"/>
  <c r="Q43" i="6"/>
  <c r="S39" i="6"/>
  <c r="S37" i="6"/>
  <c r="S36" i="6"/>
  <c r="R40" i="6"/>
  <c r="Q40" i="6"/>
  <c r="Q38" i="6"/>
  <c r="S32" i="6"/>
  <c r="S31" i="6"/>
  <c r="R32" i="6"/>
  <c r="R30" i="6"/>
  <c r="Q35" i="6"/>
  <c r="S28" i="6"/>
  <c r="S27" i="6"/>
  <c r="S23" i="6"/>
  <c r="R26" i="6"/>
  <c r="Q26" i="6"/>
  <c r="S22" i="6"/>
  <c r="S20" i="6"/>
  <c r="S19" i="6"/>
  <c r="S18" i="6"/>
  <c r="R18" i="6"/>
  <c r="R17" i="6"/>
  <c r="S15" i="6"/>
  <c r="R13" i="6"/>
  <c r="R12" i="6"/>
  <c r="Q12" i="6"/>
  <c r="S11" i="6"/>
  <c r="S10" i="6"/>
  <c r="R10" i="6"/>
  <c r="S7" i="6"/>
  <c r="R7" i="6"/>
  <c r="R6" i="6"/>
  <c r="S4" i="6"/>
  <c r="R4" i="6"/>
  <c r="S50" i="6"/>
  <c r="R50" i="6"/>
  <c r="Q50" i="6"/>
  <c r="S49" i="6"/>
  <c r="R49" i="6"/>
  <c r="Q49" i="6"/>
  <c r="Q48" i="6"/>
  <c r="Q47" i="6"/>
  <c r="S46" i="6"/>
  <c r="R45" i="6"/>
  <c r="Q45" i="6"/>
  <c r="S44" i="6"/>
  <c r="R44" i="6"/>
  <c r="Q44" i="6"/>
  <c r="R43" i="6"/>
  <c r="Q42" i="6"/>
  <c r="S41" i="6"/>
  <c r="R41" i="6"/>
  <c r="Q41" i="6"/>
  <c r="S40" i="6"/>
  <c r="R39" i="6"/>
  <c r="Q39" i="6"/>
  <c r="S38" i="6"/>
  <c r="R38" i="6"/>
  <c r="R37" i="6"/>
  <c r="Q37" i="6"/>
  <c r="R36" i="6"/>
  <c r="Q36" i="6"/>
  <c r="S35" i="6"/>
  <c r="R35" i="6"/>
  <c r="S34" i="6"/>
  <c r="R34" i="6"/>
  <c r="Q34" i="6"/>
  <c r="S33" i="6"/>
  <c r="R33" i="6"/>
  <c r="Q33" i="6"/>
  <c r="Q32" i="6"/>
  <c r="R31" i="6"/>
  <c r="Q31" i="6"/>
  <c r="S30" i="6"/>
  <c r="R28" i="6"/>
  <c r="R27" i="6"/>
  <c r="Q27" i="6"/>
  <c r="S26" i="6"/>
  <c r="S25" i="6"/>
  <c r="R25" i="6"/>
  <c r="Q25" i="6"/>
  <c r="S24" i="6"/>
  <c r="R24" i="6"/>
  <c r="Q24" i="6"/>
  <c r="R23" i="6"/>
  <c r="Q23" i="6"/>
  <c r="R22" i="6"/>
  <c r="S21" i="6"/>
  <c r="R21" i="6"/>
  <c r="Q21" i="6"/>
  <c r="R20" i="6"/>
  <c r="Q20" i="6"/>
  <c r="R19" i="6"/>
  <c r="Q19" i="6"/>
  <c r="Q18" i="6"/>
  <c r="S17" i="6"/>
  <c r="Q17" i="6"/>
  <c r="S16" i="6"/>
  <c r="R16" i="6"/>
  <c r="Q16" i="6"/>
  <c r="R15" i="6"/>
  <c r="Q15" i="6"/>
  <c r="S14" i="6"/>
  <c r="R14" i="6"/>
  <c r="Q14" i="6"/>
  <c r="S13" i="6"/>
  <c r="Q13" i="6"/>
  <c r="S12" i="6"/>
  <c r="R11" i="6"/>
  <c r="Q11" i="6"/>
  <c r="Q10" i="6"/>
  <c r="S9" i="6"/>
  <c r="R9" i="6"/>
  <c r="Q9" i="6"/>
  <c r="S8" i="6"/>
  <c r="R8" i="6"/>
  <c r="Q8" i="6"/>
  <c r="Q7" i="6"/>
  <c r="S6" i="6"/>
  <c r="Q6" i="6"/>
  <c r="S5" i="6"/>
  <c r="R5" i="6"/>
  <c r="Q5" i="6"/>
  <c r="Q4" i="6"/>
  <c r="Q8" i="5"/>
  <c r="Q7" i="5"/>
  <c r="Q6" i="5"/>
  <c r="Q5" i="5"/>
  <c r="Q48" i="5"/>
  <c r="Q47" i="5"/>
  <c r="Q46" i="5"/>
  <c r="Q45" i="5"/>
  <c r="Q42" i="5"/>
  <c r="Q41" i="5"/>
  <c r="Q40" i="5"/>
  <c r="Q38" i="5"/>
  <c r="Q37" i="5"/>
  <c r="Q36" i="5"/>
  <c r="Q35" i="5"/>
  <c r="Q34" i="5"/>
  <c r="Q33" i="5"/>
  <c r="Q32" i="5"/>
  <c r="Q31" i="5"/>
  <c r="Q30" i="5"/>
  <c r="Q28" i="5"/>
  <c r="Q23" i="5"/>
  <c r="Q22" i="5"/>
  <c r="Q21" i="5"/>
  <c r="Q20" i="5"/>
  <c r="Q19" i="5"/>
  <c r="Q18" i="5"/>
  <c r="Q17" i="5"/>
  <c r="Q15" i="5"/>
  <c r="Q14" i="5"/>
  <c r="Q13" i="5"/>
  <c r="Q12" i="5"/>
  <c r="S49" i="5"/>
  <c r="S48" i="5"/>
  <c r="S47" i="5"/>
  <c r="S46" i="5"/>
  <c r="S41" i="5"/>
  <c r="S40" i="5"/>
  <c r="S39" i="5"/>
  <c r="S38" i="5"/>
  <c r="S34" i="5"/>
  <c r="S33" i="5"/>
  <c r="S32" i="5"/>
  <c r="S31" i="5"/>
  <c r="S30" i="5"/>
  <c r="S29" i="5"/>
  <c r="S26" i="5"/>
  <c r="S25" i="5"/>
  <c r="S24" i="5"/>
  <c r="S23" i="5"/>
  <c r="S22" i="5"/>
  <c r="S21" i="5"/>
  <c r="S20" i="5"/>
  <c r="S16" i="5"/>
  <c r="S15" i="5"/>
  <c r="S14" i="5"/>
  <c r="S12" i="5"/>
  <c r="S7" i="5"/>
  <c r="S6" i="5"/>
  <c r="S5" i="5"/>
  <c r="S4" i="5"/>
  <c r="R49" i="5"/>
  <c r="R47" i="5"/>
  <c r="R45" i="5"/>
  <c r="R44" i="5"/>
  <c r="R43" i="5"/>
  <c r="R42" i="5"/>
  <c r="R39" i="5"/>
  <c r="R38" i="5"/>
  <c r="R37" i="5"/>
  <c r="R36" i="5"/>
  <c r="R34" i="5"/>
  <c r="R33" i="5"/>
  <c r="R32" i="5"/>
  <c r="R31" i="5"/>
  <c r="R30" i="5"/>
  <c r="R29" i="5"/>
  <c r="R28" i="5"/>
  <c r="R24" i="5"/>
  <c r="R23" i="5"/>
  <c r="R21" i="5"/>
  <c r="R20" i="5"/>
  <c r="R19" i="5"/>
  <c r="R18" i="5"/>
  <c r="R16" i="5"/>
  <c r="R15" i="5"/>
  <c r="R14" i="5"/>
  <c r="R13" i="5"/>
  <c r="R12" i="5"/>
  <c r="R11" i="5"/>
  <c r="R10" i="5"/>
  <c r="R9" i="5"/>
  <c r="R8" i="5"/>
  <c r="R7" i="5"/>
  <c r="R6" i="5"/>
  <c r="R5" i="5"/>
  <c r="R4" i="5"/>
</calcChain>
</file>

<file path=xl/sharedStrings.xml><?xml version="1.0" encoding="utf-8"?>
<sst xmlns="http://schemas.openxmlformats.org/spreadsheetml/2006/main" count="339" uniqueCount="19">
  <si>
    <t>T_idb</t>
  </si>
  <si>
    <t>T_iwb</t>
  </si>
  <si>
    <t>T_odb</t>
  </si>
  <si>
    <t>Q_tot</t>
  </si>
  <si>
    <t>Q_sen</t>
  </si>
  <si>
    <t>QC_tot</t>
  </si>
  <si>
    <t>QC_sen</t>
  </si>
  <si>
    <t>P_comp</t>
  </si>
  <si>
    <t>P_if</t>
  </si>
  <si>
    <t>P_of</t>
  </si>
  <si>
    <t>P_tot</t>
  </si>
  <si>
    <t>ODB (°C)</t>
  </si>
  <si>
    <t>EWB</t>
  </si>
  <si>
    <t>EDB (°C)</t>
  </si>
  <si>
    <t>(°C)</t>
  </si>
  <si>
    <t>TC</t>
  </si>
  <si>
    <t>SHC</t>
  </si>
  <si>
    <t>kW</t>
  </si>
  <si>
    <t>19.44*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</si>
</sst>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  <family val="2"/>
      <charset val="1"/>
    </font>
    <font>
      <sz val="12"/>
      <name val="Arial"/>
      <family val="2"/>
      <scheme val="major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2" borderId="0" xfId="0" applyFont="1" applyFill="1"/>
    <xf numFmtId="2" fontId="1" fillId="2" borderId="0" xfId="0" applyNumberFormat="1" applyFont="1" applyFill="1"/>
    <xf numFmtId="0" fontId="1" fillId="2" borderId="0" xfId="0" applyFont="1" applyFill="1"/>
    <xf numFmtId="164" fontId="1" fillId="2" borderId="0" xfId="0" applyNumberFormat="1" applyFont="1" applyFill="1"/>
    <xf numFmtId="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0"/>
  <sheetViews>
    <sheetView tabSelected="1" topLeftCell="A294" zoomScale="130" zoomScaleNormal="130" workbookViewId="0">
      <selection activeCell="M219" sqref="M219"/>
    </sheetView>
  </sheetViews>
  <sheetFormatPr baseColWidth="10" defaultColWidth="11.5" defaultRowHeight="16" x14ac:dyDescent="0.2"/>
  <cols>
    <col min="1" max="1" width="13" style="1" customWidth="1"/>
    <col min="2" max="2" width="11.5" style="1"/>
    <col min="3" max="3" width="11.5" style="2"/>
    <col min="4" max="7" width="11.5" style="1"/>
    <col min="8" max="8" width="9" style="1" customWidth="1"/>
    <col min="9" max="9" width="11.5" style="1"/>
    <col min="10" max="10" width="12.1640625" style="1" customWidth="1"/>
    <col min="11" max="16384" width="11.5" style="1"/>
  </cols>
  <sheetData>
    <row r="1" spans="1:11" x14ac:dyDescent="0.2">
      <c r="A1" s="1" t="s">
        <v>2</v>
      </c>
      <c r="B1" s="1" t="s">
        <v>1</v>
      </c>
      <c r="C1" s="1" t="s">
        <v>0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3</v>
      </c>
      <c r="J1" s="1" t="s">
        <v>4</v>
      </c>
      <c r="K1" s="1" t="s">
        <v>10</v>
      </c>
    </row>
    <row r="2" spans="1:11" x14ac:dyDescent="0.2">
      <c r="A2" s="2">
        <v>12.78</v>
      </c>
      <c r="B2" s="2">
        <v>4.4400000000000004</v>
      </c>
      <c r="C2" s="2">
        <v>12.78</v>
      </c>
      <c r="D2" s="1">
        <v>27.053130000000003</v>
      </c>
      <c r="E2" s="1">
        <v>27.053130000000003</v>
      </c>
      <c r="F2" s="1">
        <v>6</v>
      </c>
      <c r="G2" s="1">
        <v>1242</v>
      </c>
      <c r="H2" s="3">
        <v>930</v>
      </c>
      <c r="I2" s="4">
        <f>D2*1000</f>
        <v>27053.130000000005</v>
      </c>
      <c r="J2" s="3">
        <f>E2*1000</f>
        <v>27053.130000000005</v>
      </c>
      <c r="K2" s="1">
        <f>F2*1000+H2</f>
        <v>6930</v>
      </c>
    </row>
    <row r="3" spans="1:11" x14ac:dyDescent="0.2">
      <c r="A3" s="2">
        <v>12.78</v>
      </c>
      <c r="B3" s="2">
        <v>7.22</v>
      </c>
      <c r="C3" s="2">
        <v>12.78</v>
      </c>
      <c r="D3" s="1">
        <v>27.463470000000004</v>
      </c>
      <c r="E3" s="1">
        <v>26.145223440000002</v>
      </c>
      <c r="F3" s="1">
        <v>6</v>
      </c>
      <c r="G3" s="1">
        <v>1242</v>
      </c>
      <c r="H3" s="3">
        <v>930</v>
      </c>
      <c r="I3" s="4">
        <f t="shared" ref="I3:I66" si="0">D3*1000</f>
        <v>27463.470000000005</v>
      </c>
      <c r="J3" s="3">
        <f t="shared" ref="J3:J66" si="1">E3*1000</f>
        <v>26145.223440000002</v>
      </c>
      <c r="K3" s="1">
        <f t="shared" ref="K3:K66" si="2">F3*1000+H3</f>
        <v>6930</v>
      </c>
    </row>
    <row r="4" spans="1:11" x14ac:dyDescent="0.2">
      <c r="A4" s="2">
        <v>12.78</v>
      </c>
      <c r="B4" s="2">
        <v>7.22</v>
      </c>
      <c r="C4" s="2">
        <v>15.56</v>
      </c>
      <c r="D4" s="1">
        <v>28.808212800000003</v>
      </c>
      <c r="E4" s="1">
        <v>28.808212800000003</v>
      </c>
      <c r="F4" s="1">
        <v>6.1059999999999999</v>
      </c>
      <c r="G4" s="1">
        <v>1242</v>
      </c>
      <c r="H4" s="3">
        <v>930</v>
      </c>
      <c r="I4" s="4">
        <f t="shared" si="0"/>
        <v>28808.212800000005</v>
      </c>
      <c r="J4" s="3">
        <f t="shared" si="1"/>
        <v>28808.212800000005</v>
      </c>
      <c r="K4" s="1">
        <f t="shared" si="2"/>
        <v>7036</v>
      </c>
    </row>
    <row r="5" spans="1:11" x14ac:dyDescent="0.2">
      <c r="A5" s="2">
        <v>12.78</v>
      </c>
      <c r="B5" s="2">
        <v>7.22</v>
      </c>
      <c r="C5" s="2">
        <v>18.329999999999998</v>
      </c>
      <c r="D5" s="1">
        <v>30.599640000000004</v>
      </c>
      <c r="E5" s="1">
        <v>30.599640000000004</v>
      </c>
      <c r="F5" s="1">
        <v>6.3</v>
      </c>
      <c r="G5" s="1">
        <v>1242</v>
      </c>
      <c r="H5" s="3">
        <v>930</v>
      </c>
      <c r="I5" s="4">
        <f t="shared" si="0"/>
        <v>30599.640000000003</v>
      </c>
      <c r="J5" s="3">
        <f t="shared" si="1"/>
        <v>30599.640000000003</v>
      </c>
      <c r="K5" s="1">
        <f t="shared" si="2"/>
        <v>7230</v>
      </c>
    </row>
    <row r="6" spans="1:11" x14ac:dyDescent="0.2">
      <c r="A6" s="2">
        <v>12.78</v>
      </c>
      <c r="B6" s="2">
        <v>10</v>
      </c>
      <c r="C6" s="2">
        <v>12.78</v>
      </c>
      <c r="D6" s="1">
        <v>29.808270000000004</v>
      </c>
      <c r="E6" s="1">
        <v>20.540878857000006</v>
      </c>
      <c r="F6" s="1">
        <v>6.2</v>
      </c>
      <c r="G6" s="1">
        <v>1242</v>
      </c>
      <c r="H6" s="3">
        <v>930</v>
      </c>
      <c r="I6" s="4">
        <f t="shared" si="0"/>
        <v>29808.270000000004</v>
      </c>
      <c r="J6" s="3">
        <f t="shared" si="1"/>
        <v>20540.878857000007</v>
      </c>
      <c r="K6" s="1">
        <f t="shared" si="2"/>
        <v>7130</v>
      </c>
    </row>
    <row r="7" spans="1:11" x14ac:dyDescent="0.2">
      <c r="A7" s="2">
        <v>12.78</v>
      </c>
      <c r="B7" s="2">
        <v>10</v>
      </c>
      <c r="C7" s="2">
        <v>15.56</v>
      </c>
      <c r="D7" s="1">
        <v>29.8575108</v>
      </c>
      <c r="E7" s="1">
        <v>26.274609504000001</v>
      </c>
      <c r="F7" s="1">
        <v>6.194</v>
      </c>
      <c r="G7" s="1">
        <v>1242</v>
      </c>
      <c r="H7" s="3">
        <v>930</v>
      </c>
      <c r="I7" s="4">
        <f t="shared" si="0"/>
        <v>29857.5108</v>
      </c>
      <c r="J7" s="3">
        <f t="shared" si="1"/>
        <v>26274.609504</v>
      </c>
      <c r="K7" s="1">
        <f t="shared" si="2"/>
        <v>7124</v>
      </c>
    </row>
    <row r="8" spans="1:11" x14ac:dyDescent="0.2">
      <c r="A8" s="2">
        <v>12.78</v>
      </c>
      <c r="B8" s="2">
        <v>10</v>
      </c>
      <c r="C8" s="2">
        <v>18.329999999999998</v>
      </c>
      <c r="D8" s="1">
        <v>30.599640000000004</v>
      </c>
      <c r="E8" s="1">
        <v>30.599640000000004</v>
      </c>
      <c r="F8" s="1">
        <v>6.3</v>
      </c>
      <c r="G8" s="1">
        <v>1242</v>
      </c>
      <c r="H8" s="3">
        <v>930</v>
      </c>
      <c r="I8" s="4">
        <f t="shared" si="0"/>
        <v>30599.640000000003</v>
      </c>
      <c r="J8" s="3">
        <f t="shared" si="1"/>
        <v>30599.640000000003</v>
      </c>
      <c r="K8" s="1">
        <f t="shared" si="2"/>
        <v>7230</v>
      </c>
    </row>
    <row r="9" spans="1:11" x14ac:dyDescent="0.2">
      <c r="A9" s="2">
        <v>12.78</v>
      </c>
      <c r="B9" s="2">
        <v>10</v>
      </c>
      <c r="C9" s="2">
        <v>21.11</v>
      </c>
      <c r="D9" s="1">
        <v>32.4057222</v>
      </c>
      <c r="E9" s="1">
        <v>32.4057222</v>
      </c>
      <c r="F9" s="1">
        <v>6.4039999999999999</v>
      </c>
      <c r="G9" s="1">
        <v>1242</v>
      </c>
      <c r="H9" s="3">
        <v>930</v>
      </c>
      <c r="I9" s="4">
        <f t="shared" si="0"/>
        <v>32405.7222</v>
      </c>
      <c r="J9" s="3">
        <f t="shared" si="1"/>
        <v>32405.7222</v>
      </c>
      <c r="K9" s="1">
        <f t="shared" si="2"/>
        <v>7334</v>
      </c>
    </row>
    <row r="10" spans="1:11" x14ac:dyDescent="0.2">
      <c r="A10" s="2">
        <v>12.78</v>
      </c>
      <c r="B10" s="2">
        <v>12.78</v>
      </c>
      <c r="C10" s="2">
        <v>12.78</v>
      </c>
      <c r="D10" s="1">
        <v>32.504790000000007</v>
      </c>
      <c r="E10" s="1">
        <v>14.623905021000002</v>
      </c>
      <c r="F10" s="1">
        <v>6.4</v>
      </c>
      <c r="G10" s="1">
        <v>1242</v>
      </c>
      <c r="H10" s="3">
        <v>930</v>
      </c>
      <c r="I10" s="4">
        <f t="shared" si="0"/>
        <v>32504.790000000008</v>
      </c>
      <c r="J10" s="3">
        <f t="shared" si="1"/>
        <v>14623.905021000002</v>
      </c>
      <c r="K10" s="1">
        <f t="shared" si="2"/>
        <v>7330</v>
      </c>
    </row>
    <row r="11" spans="1:11" x14ac:dyDescent="0.2">
      <c r="A11" s="2">
        <v>12.78</v>
      </c>
      <c r="B11" s="2">
        <v>12.78</v>
      </c>
      <c r="C11" s="2">
        <v>15.56</v>
      </c>
      <c r="D11" s="1">
        <v>32.518565700000003</v>
      </c>
      <c r="E11" s="1">
        <v>20.418407403030002</v>
      </c>
      <c r="F11" s="1">
        <v>6.4130000000000003</v>
      </c>
      <c r="G11" s="1">
        <v>1242</v>
      </c>
      <c r="H11" s="3">
        <v>930</v>
      </c>
      <c r="I11" s="4">
        <f t="shared" si="0"/>
        <v>32518.565700000003</v>
      </c>
      <c r="J11" s="3">
        <f t="shared" si="1"/>
        <v>20418.407403030003</v>
      </c>
      <c r="K11" s="1">
        <f t="shared" si="2"/>
        <v>7343</v>
      </c>
    </row>
    <row r="12" spans="1:11" x14ac:dyDescent="0.2">
      <c r="A12" s="2">
        <v>12.78</v>
      </c>
      <c r="B12" s="2">
        <v>12.78</v>
      </c>
      <c r="C12" s="2">
        <v>18.329999999999998</v>
      </c>
      <c r="D12" s="1">
        <v>32.563410000000005</v>
      </c>
      <c r="E12" s="1">
        <v>26.177725299000002</v>
      </c>
      <c r="F12" s="1">
        <v>6.4</v>
      </c>
      <c r="G12" s="1">
        <v>1242</v>
      </c>
      <c r="H12" s="3">
        <v>930</v>
      </c>
      <c r="I12" s="4">
        <f t="shared" si="0"/>
        <v>32563.410000000003</v>
      </c>
      <c r="J12" s="3">
        <f t="shared" si="1"/>
        <v>26177.725299000002</v>
      </c>
      <c r="K12" s="1">
        <f t="shared" si="2"/>
        <v>7330</v>
      </c>
    </row>
    <row r="13" spans="1:11" x14ac:dyDescent="0.2">
      <c r="A13" s="2">
        <v>12.78</v>
      </c>
      <c r="B13" s="2">
        <v>12.78</v>
      </c>
      <c r="C13" s="2">
        <v>21.11</v>
      </c>
      <c r="D13" s="1">
        <v>32.864716800000004</v>
      </c>
      <c r="E13" s="1">
        <v>31.431815147520005</v>
      </c>
      <c r="F13" s="1">
        <v>6.4409999999999998</v>
      </c>
      <c r="G13" s="1">
        <v>1242</v>
      </c>
      <c r="H13" s="3">
        <v>930</v>
      </c>
      <c r="I13" s="4">
        <f t="shared" si="0"/>
        <v>32864.716800000002</v>
      </c>
      <c r="J13" s="3">
        <f t="shared" si="1"/>
        <v>31431.815147520007</v>
      </c>
      <c r="K13" s="1">
        <f t="shared" si="2"/>
        <v>7371</v>
      </c>
    </row>
    <row r="14" spans="1:11" x14ac:dyDescent="0.2">
      <c r="A14" s="2">
        <v>12.78</v>
      </c>
      <c r="B14" s="2">
        <v>12.78</v>
      </c>
      <c r="C14" s="2">
        <v>23.89</v>
      </c>
      <c r="D14" s="1">
        <v>34.234080000000006</v>
      </c>
      <c r="E14" s="1">
        <v>34.234080000000006</v>
      </c>
      <c r="F14" s="1">
        <v>6.6</v>
      </c>
      <c r="G14" s="1">
        <v>1242</v>
      </c>
      <c r="H14" s="3">
        <v>930</v>
      </c>
      <c r="I14" s="4">
        <f t="shared" si="0"/>
        <v>34234.080000000009</v>
      </c>
      <c r="J14" s="3">
        <f t="shared" si="1"/>
        <v>34234.080000000009</v>
      </c>
      <c r="K14" s="1">
        <f t="shared" si="2"/>
        <v>7530</v>
      </c>
    </row>
    <row r="15" spans="1:11" x14ac:dyDescent="0.2">
      <c r="A15" s="2">
        <v>12.78</v>
      </c>
      <c r="B15" s="2">
        <v>15.56</v>
      </c>
      <c r="C15" s="2">
        <v>15.56</v>
      </c>
      <c r="D15" s="1">
        <v>35.310636300000006</v>
      </c>
      <c r="E15" s="1">
        <v>14.413801737660002</v>
      </c>
      <c r="F15" s="1">
        <v>6.6349999999999998</v>
      </c>
      <c r="G15" s="1">
        <v>1242</v>
      </c>
      <c r="H15" s="3">
        <v>930</v>
      </c>
      <c r="I15" s="4">
        <f t="shared" si="0"/>
        <v>35310.636300000006</v>
      </c>
      <c r="J15" s="3">
        <f t="shared" si="1"/>
        <v>14413.801737660002</v>
      </c>
      <c r="K15" s="1">
        <f t="shared" si="2"/>
        <v>7565</v>
      </c>
    </row>
    <row r="16" spans="1:11" x14ac:dyDescent="0.2">
      <c r="A16" s="2">
        <v>12.78</v>
      </c>
      <c r="B16" s="2">
        <v>15.56</v>
      </c>
      <c r="C16" s="2">
        <v>18.329999999999998</v>
      </c>
      <c r="D16" s="1">
        <v>35.435790000000004</v>
      </c>
      <c r="E16" s="1">
        <v>20.198400299999999</v>
      </c>
      <c r="F16" s="1">
        <v>6.6</v>
      </c>
      <c r="G16" s="1">
        <v>1242</v>
      </c>
      <c r="H16" s="3">
        <v>930</v>
      </c>
      <c r="I16" s="4">
        <f t="shared" si="0"/>
        <v>35435.79</v>
      </c>
      <c r="J16" s="3">
        <f t="shared" si="1"/>
        <v>20198.400300000001</v>
      </c>
      <c r="K16" s="1">
        <f t="shared" si="2"/>
        <v>7530</v>
      </c>
    </row>
    <row r="17" spans="1:11" x14ac:dyDescent="0.2">
      <c r="A17" s="2">
        <v>12.78</v>
      </c>
      <c r="B17" s="2">
        <v>15.56</v>
      </c>
      <c r="C17" s="2">
        <v>21.11</v>
      </c>
      <c r="D17" s="1">
        <v>35.421721200000007</v>
      </c>
      <c r="E17" s="1">
        <v>25.857856476000002</v>
      </c>
      <c r="F17" s="1">
        <v>6.6479999999999997</v>
      </c>
      <c r="G17" s="1">
        <v>1242</v>
      </c>
      <c r="H17" s="3">
        <v>930</v>
      </c>
      <c r="I17" s="4">
        <f t="shared" si="0"/>
        <v>35421.721200000007</v>
      </c>
      <c r="J17" s="3">
        <f t="shared" si="1"/>
        <v>25857.856476000001</v>
      </c>
      <c r="K17" s="1">
        <f t="shared" si="2"/>
        <v>7578</v>
      </c>
    </row>
    <row r="18" spans="1:11" x14ac:dyDescent="0.2">
      <c r="A18" s="2">
        <v>12.78</v>
      </c>
      <c r="B18" s="2">
        <v>15.56</v>
      </c>
      <c r="C18" s="2">
        <v>23.89</v>
      </c>
      <c r="D18" s="1">
        <v>35.582340000000002</v>
      </c>
      <c r="E18" s="1">
        <v>31.383623880000005</v>
      </c>
      <c r="F18" s="1">
        <v>6.7</v>
      </c>
      <c r="G18" s="1">
        <v>1242</v>
      </c>
      <c r="H18" s="3">
        <v>930</v>
      </c>
      <c r="I18" s="4">
        <f t="shared" si="0"/>
        <v>35582.340000000004</v>
      </c>
      <c r="J18" s="3">
        <f t="shared" si="1"/>
        <v>31383.623880000006</v>
      </c>
      <c r="K18" s="1">
        <f t="shared" si="2"/>
        <v>7630</v>
      </c>
    </row>
    <row r="19" spans="1:11" x14ac:dyDescent="0.2">
      <c r="A19" s="2">
        <v>12.78</v>
      </c>
      <c r="B19" s="2">
        <v>15.56</v>
      </c>
      <c r="C19" s="2">
        <v>26.67</v>
      </c>
      <c r="D19" s="1">
        <v>36.250021800000006</v>
      </c>
      <c r="E19" s="1">
        <v>35.938271612519998</v>
      </c>
      <c r="F19" s="1">
        <v>6.7110000000000003</v>
      </c>
      <c r="G19" s="1">
        <v>1242</v>
      </c>
      <c r="H19" s="3">
        <v>930</v>
      </c>
      <c r="I19" s="4">
        <f t="shared" si="0"/>
        <v>36250.02180000001</v>
      </c>
      <c r="J19" s="3">
        <f t="shared" si="1"/>
        <v>35938.271612519995</v>
      </c>
      <c r="K19" s="1">
        <f t="shared" si="2"/>
        <v>7641</v>
      </c>
    </row>
    <row r="20" spans="1:11" x14ac:dyDescent="0.2">
      <c r="A20" s="2">
        <v>12.78</v>
      </c>
      <c r="B20" s="2">
        <v>15.56</v>
      </c>
      <c r="C20" s="2">
        <v>29.44</v>
      </c>
      <c r="D20" s="1">
        <v>37.991035799999999</v>
      </c>
      <c r="E20" s="1">
        <v>37.991035799999999</v>
      </c>
      <c r="F20" s="1">
        <v>6.8460000000000001</v>
      </c>
      <c r="G20" s="1">
        <v>1242</v>
      </c>
      <c r="H20" s="3">
        <v>930</v>
      </c>
      <c r="I20" s="4">
        <f t="shared" si="0"/>
        <v>37991.035799999998</v>
      </c>
      <c r="J20" s="3">
        <f t="shared" si="1"/>
        <v>37991.035799999998</v>
      </c>
      <c r="K20" s="1">
        <f t="shared" si="2"/>
        <v>7776</v>
      </c>
    </row>
    <row r="21" spans="1:11" x14ac:dyDescent="0.2">
      <c r="A21" s="2">
        <v>12.78</v>
      </c>
      <c r="B21" s="2">
        <v>18.329999999999998</v>
      </c>
      <c r="C21" s="2">
        <v>18.329999999999998</v>
      </c>
      <c r="D21" s="1">
        <v>38.425409999999999</v>
      </c>
      <c r="E21" s="1">
        <v>14.140550880000001</v>
      </c>
      <c r="F21" s="1">
        <v>6.9</v>
      </c>
      <c r="G21" s="1">
        <v>1242</v>
      </c>
      <c r="H21" s="3">
        <v>930</v>
      </c>
      <c r="I21" s="4">
        <f t="shared" si="0"/>
        <v>38425.409999999996</v>
      </c>
      <c r="J21" s="3">
        <f t="shared" si="1"/>
        <v>14140.550880000001</v>
      </c>
      <c r="K21" s="1">
        <f t="shared" si="2"/>
        <v>7830</v>
      </c>
    </row>
    <row r="22" spans="1:11" x14ac:dyDescent="0.2">
      <c r="A22" s="2">
        <v>12.78</v>
      </c>
      <c r="B22" s="2">
        <v>18.329999999999998</v>
      </c>
      <c r="C22" s="2">
        <v>21.11</v>
      </c>
      <c r="D22" s="1">
        <v>38.484323099999997</v>
      </c>
      <c r="E22" s="1">
        <v>19.834820125739999</v>
      </c>
      <c r="F22" s="1">
        <v>6.8849999999999998</v>
      </c>
      <c r="G22" s="1">
        <v>1242</v>
      </c>
      <c r="H22" s="3">
        <v>930</v>
      </c>
      <c r="I22" s="4">
        <f t="shared" si="0"/>
        <v>38484.323099999994</v>
      </c>
      <c r="J22" s="3">
        <f t="shared" si="1"/>
        <v>19834.82012574</v>
      </c>
      <c r="K22" s="1">
        <f t="shared" si="2"/>
        <v>7815</v>
      </c>
    </row>
    <row r="23" spans="1:11" x14ac:dyDescent="0.2">
      <c r="A23" s="2">
        <v>12.78</v>
      </c>
      <c r="B23" s="2">
        <v>18.329999999999998</v>
      </c>
      <c r="C23" s="2">
        <v>23.89</v>
      </c>
      <c r="D23" s="1">
        <v>38.542650000000002</v>
      </c>
      <c r="E23" s="1">
        <v>25.49210871</v>
      </c>
      <c r="F23" s="1">
        <v>6.9</v>
      </c>
      <c r="G23" s="1">
        <v>1242</v>
      </c>
      <c r="H23" s="3">
        <v>930</v>
      </c>
      <c r="I23" s="4">
        <f t="shared" si="0"/>
        <v>38542.65</v>
      </c>
      <c r="J23" s="3">
        <f t="shared" si="1"/>
        <v>25492.10871</v>
      </c>
      <c r="K23" s="1">
        <f t="shared" si="2"/>
        <v>7830</v>
      </c>
    </row>
    <row r="24" spans="1:11" x14ac:dyDescent="0.2">
      <c r="A24" s="2">
        <v>12.78</v>
      </c>
      <c r="B24" s="2">
        <v>18.329999999999998</v>
      </c>
      <c r="C24" s="2">
        <v>26.67</v>
      </c>
      <c r="D24" s="1">
        <v>38.593356300000004</v>
      </c>
      <c r="E24" s="1">
        <v>31.036777136460003</v>
      </c>
      <c r="F24" s="1">
        <v>6.8940000000000001</v>
      </c>
      <c r="G24" s="1">
        <v>1242</v>
      </c>
      <c r="H24" s="3">
        <v>930</v>
      </c>
      <c r="I24" s="4">
        <f t="shared" si="0"/>
        <v>38593.356300000007</v>
      </c>
      <c r="J24" s="3">
        <f t="shared" si="1"/>
        <v>31036.777136460005</v>
      </c>
      <c r="K24" s="1">
        <f t="shared" si="2"/>
        <v>7824</v>
      </c>
    </row>
    <row r="25" spans="1:11" x14ac:dyDescent="0.2">
      <c r="A25" s="2">
        <v>12.78</v>
      </c>
      <c r="B25" s="2">
        <v>18.329999999999998</v>
      </c>
      <c r="C25" s="2">
        <v>29.44</v>
      </c>
      <c r="D25" s="1">
        <v>38.923680000000004</v>
      </c>
      <c r="E25" s="1">
        <v>36.175668192000003</v>
      </c>
      <c r="F25" s="1">
        <v>6.9</v>
      </c>
      <c r="G25" s="1">
        <v>1242</v>
      </c>
      <c r="H25" s="3">
        <v>930</v>
      </c>
      <c r="I25" s="4">
        <f t="shared" si="0"/>
        <v>38923.680000000008</v>
      </c>
      <c r="J25" s="3">
        <f t="shared" si="1"/>
        <v>36175.668192000005</v>
      </c>
      <c r="K25" s="1">
        <f t="shared" si="2"/>
        <v>7830</v>
      </c>
    </row>
    <row r="26" spans="1:11" x14ac:dyDescent="0.2">
      <c r="A26" s="2">
        <v>12.78</v>
      </c>
      <c r="B26" s="2">
        <v>18.329999999999998</v>
      </c>
      <c r="C26" s="2">
        <v>32.22</v>
      </c>
      <c r="D26" s="1">
        <v>39.907323600000005</v>
      </c>
      <c r="E26" s="1">
        <v>39.907323600000005</v>
      </c>
      <c r="F26" s="1">
        <v>6.9939999999999998</v>
      </c>
      <c r="G26" s="1">
        <v>1242</v>
      </c>
      <c r="H26" s="3">
        <v>930</v>
      </c>
      <c r="I26" s="4">
        <f t="shared" si="0"/>
        <v>39907.323600000003</v>
      </c>
      <c r="J26" s="3">
        <f t="shared" si="1"/>
        <v>39907.323600000003</v>
      </c>
      <c r="K26" s="1">
        <f t="shared" si="2"/>
        <v>7924</v>
      </c>
    </row>
    <row r="27" spans="1:11" x14ac:dyDescent="0.2">
      <c r="A27" s="2">
        <v>12.78</v>
      </c>
      <c r="B27" s="2">
        <v>18.329999999999998</v>
      </c>
      <c r="C27" s="2">
        <v>35</v>
      </c>
      <c r="D27" s="1">
        <v>41.83386990000001</v>
      </c>
      <c r="E27" s="1">
        <v>41.83386990000001</v>
      </c>
      <c r="F27" s="1">
        <v>7.1429999999999998</v>
      </c>
      <c r="G27" s="1">
        <v>1242</v>
      </c>
      <c r="H27" s="3">
        <v>930</v>
      </c>
      <c r="I27" s="4">
        <f t="shared" si="0"/>
        <v>41833.869900000012</v>
      </c>
      <c r="J27" s="3">
        <f t="shared" si="1"/>
        <v>41833.869900000012</v>
      </c>
      <c r="K27" s="1">
        <f t="shared" si="2"/>
        <v>8073</v>
      </c>
    </row>
    <row r="28" spans="1:11" x14ac:dyDescent="0.2">
      <c r="A28" s="2">
        <v>12.78</v>
      </c>
      <c r="B28" s="1">
        <v>21.11</v>
      </c>
      <c r="C28" s="2">
        <v>21.11</v>
      </c>
      <c r="D28" s="1">
        <v>41.646579000000003</v>
      </c>
      <c r="E28" s="1">
        <v>13.743371070000002</v>
      </c>
      <c r="F28" s="1">
        <v>7.133</v>
      </c>
      <c r="G28" s="1">
        <v>1242</v>
      </c>
      <c r="H28" s="3">
        <v>930</v>
      </c>
      <c r="I28" s="4">
        <f t="shared" si="0"/>
        <v>41646.579000000005</v>
      </c>
      <c r="J28" s="3">
        <f t="shared" si="1"/>
        <v>13743.371070000003</v>
      </c>
      <c r="K28" s="1">
        <f t="shared" si="2"/>
        <v>8063</v>
      </c>
    </row>
    <row r="29" spans="1:11" x14ac:dyDescent="0.2">
      <c r="A29" s="2">
        <v>12.78</v>
      </c>
      <c r="B29" s="1">
        <v>21.11</v>
      </c>
      <c r="C29" s="2">
        <v>23.89</v>
      </c>
      <c r="D29" s="1">
        <v>41.766750000000002</v>
      </c>
      <c r="E29" s="1">
        <v>19.400655374999999</v>
      </c>
      <c r="F29" s="1">
        <v>7.1</v>
      </c>
      <c r="G29" s="1">
        <v>1242</v>
      </c>
      <c r="H29" s="3">
        <v>930</v>
      </c>
      <c r="I29" s="4">
        <f t="shared" si="0"/>
        <v>41766.75</v>
      </c>
      <c r="J29" s="3">
        <f t="shared" si="1"/>
        <v>19400.655374999998</v>
      </c>
      <c r="K29" s="1">
        <f t="shared" si="2"/>
        <v>8030</v>
      </c>
    </row>
    <row r="30" spans="1:11" x14ac:dyDescent="0.2">
      <c r="A30" s="2">
        <v>12.78</v>
      </c>
      <c r="B30" s="1">
        <v>21.11</v>
      </c>
      <c r="C30" s="2">
        <v>26.67</v>
      </c>
      <c r="D30" s="1">
        <v>41.842076700000007</v>
      </c>
      <c r="E30" s="1">
        <v>25.000640828250003</v>
      </c>
      <c r="F30" s="1">
        <v>7.1440000000000001</v>
      </c>
      <c r="G30" s="1">
        <v>1242</v>
      </c>
      <c r="H30" s="3">
        <v>930</v>
      </c>
      <c r="I30" s="4">
        <f t="shared" si="0"/>
        <v>41842.076700000005</v>
      </c>
      <c r="J30" s="3">
        <f t="shared" si="1"/>
        <v>25000.640828250002</v>
      </c>
      <c r="K30" s="1">
        <f t="shared" si="2"/>
        <v>8074</v>
      </c>
    </row>
    <row r="31" spans="1:11" x14ac:dyDescent="0.2">
      <c r="A31" s="2">
        <v>12.78</v>
      </c>
      <c r="B31" s="1">
        <v>21.11</v>
      </c>
      <c r="C31" s="2">
        <v>29.44</v>
      </c>
      <c r="D31" s="1">
        <v>41.883990000000004</v>
      </c>
      <c r="E31" s="1">
        <v>30.525051912000006</v>
      </c>
      <c r="F31" s="1">
        <v>7.1</v>
      </c>
      <c r="G31" s="1">
        <v>1242</v>
      </c>
      <c r="H31" s="3">
        <v>930</v>
      </c>
      <c r="I31" s="4">
        <f t="shared" si="0"/>
        <v>41883.990000000005</v>
      </c>
      <c r="J31" s="3">
        <f t="shared" si="1"/>
        <v>30525.051912000006</v>
      </c>
      <c r="K31" s="1">
        <f t="shared" si="2"/>
        <v>8030</v>
      </c>
    </row>
    <row r="32" spans="1:11" x14ac:dyDescent="0.2">
      <c r="A32" s="2">
        <v>12.78</v>
      </c>
      <c r="B32" s="1">
        <v>21.11</v>
      </c>
      <c r="C32" s="2">
        <v>32.22</v>
      </c>
      <c r="D32" s="1">
        <v>42.023798700000007</v>
      </c>
      <c r="E32" s="1">
        <v>35.850502670970002</v>
      </c>
      <c r="F32" s="1">
        <v>7.1619999999999999</v>
      </c>
      <c r="G32" s="1">
        <v>1242</v>
      </c>
      <c r="H32" s="3">
        <v>930</v>
      </c>
      <c r="I32" s="4">
        <f t="shared" si="0"/>
        <v>42023.798700000007</v>
      </c>
      <c r="J32" s="3">
        <f t="shared" si="1"/>
        <v>35850.502670970003</v>
      </c>
      <c r="K32" s="1">
        <f t="shared" si="2"/>
        <v>8092</v>
      </c>
    </row>
    <row r="33" spans="1:11" x14ac:dyDescent="0.2">
      <c r="A33" s="2">
        <v>12.78</v>
      </c>
      <c r="B33" s="1">
        <v>21.11</v>
      </c>
      <c r="C33" s="2">
        <v>35</v>
      </c>
      <c r="D33" s="1">
        <v>42.531154800000003</v>
      </c>
      <c r="E33" s="1">
        <v>36.355631123040006</v>
      </c>
      <c r="F33" s="1">
        <v>7.1970000000000001</v>
      </c>
      <c r="G33" s="1">
        <v>1242</v>
      </c>
      <c r="H33" s="3">
        <v>930</v>
      </c>
      <c r="I33" s="4">
        <f t="shared" si="0"/>
        <v>42531.154800000004</v>
      </c>
      <c r="J33" s="3">
        <f t="shared" si="1"/>
        <v>36355.631123040002</v>
      </c>
      <c r="K33" s="1">
        <f t="shared" si="2"/>
        <v>8127</v>
      </c>
    </row>
    <row r="34" spans="1:11" x14ac:dyDescent="0.2">
      <c r="A34" s="2">
        <v>12.78</v>
      </c>
      <c r="B34" s="1">
        <v>23.89</v>
      </c>
      <c r="C34" s="2">
        <v>23.89</v>
      </c>
      <c r="D34" s="1">
        <v>45.020160000000004</v>
      </c>
      <c r="E34" s="1">
        <v>13.267441152000002</v>
      </c>
      <c r="F34" s="1">
        <v>7.4</v>
      </c>
      <c r="G34" s="1">
        <v>1242</v>
      </c>
      <c r="H34" s="3">
        <v>930</v>
      </c>
      <c r="I34" s="4">
        <f t="shared" si="0"/>
        <v>45020.160000000003</v>
      </c>
      <c r="J34" s="3">
        <f t="shared" si="1"/>
        <v>13267.441152000001</v>
      </c>
      <c r="K34" s="1">
        <f t="shared" si="2"/>
        <v>8330</v>
      </c>
    </row>
    <row r="35" spans="1:11" x14ac:dyDescent="0.2">
      <c r="A35" s="2">
        <v>12.78</v>
      </c>
      <c r="B35" s="1">
        <v>23.89</v>
      </c>
      <c r="C35" s="2">
        <v>26.67</v>
      </c>
      <c r="D35" s="1">
        <v>45.201588900000004</v>
      </c>
      <c r="E35" s="1">
        <v>18.86714320686</v>
      </c>
      <c r="F35" s="1">
        <v>7.4009999999999998</v>
      </c>
      <c r="G35" s="1">
        <v>1242</v>
      </c>
      <c r="H35" s="3">
        <v>930</v>
      </c>
      <c r="I35" s="4">
        <f t="shared" si="0"/>
        <v>45201.588900000002</v>
      </c>
      <c r="J35" s="3">
        <f t="shared" si="1"/>
        <v>18867.143206860001</v>
      </c>
      <c r="K35" s="1">
        <f t="shared" si="2"/>
        <v>8331</v>
      </c>
    </row>
    <row r="36" spans="1:11" x14ac:dyDescent="0.2">
      <c r="A36" s="2">
        <v>12.78</v>
      </c>
      <c r="B36" s="1">
        <v>23.89</v>
      </c>
      <c r="C36" s="2">
        <v>29.44</v>
      </c>
      <c r="D36" s="1">
        <v>45.31326</v>
      </c>
      <c r="E36" s="1">
        <v>24.423847140000003</v>
      </c>
      <c r="F36" s="1">
        <v>7.4</v>
      </c>
      <c r="G36" s="1">
        <v>1242</v>
      </c>
      <c r="H36" s="3">
        <v>930</v>
      </c>
      <c r="I36" s="4">
        <f t="shared" si="0"/>
        <v>45313.26</v>
      </c>
      <c r="J36" s="3">
        <f t="shared" si="1"/>
        <v>24423.847140000002</v>
      </c>
      <c r="K36" s="1">
        <f t="shared" si="2"/>
        <v>8330</v>
      </c>
    </row>
    <row r="37" spans="1:11" x14ac:dyDescent="0.2">
      <c r="A37" s="2">
        <v>12.78</v>
      </c>
      <c r="B37" s="1">
        <v>23.89</v>
      </c>
      <c r="C37" s="2">
        <v>32.22</v>
      </c>
      <c r="D37" s="1">
        <v>45.366897299999998</v>
      </c>
      <c r="E37" s="1">
        <v>29.905858700160003</v>
      </c>
      <c r="F37" s="1">
        <v>7.4139999999999997</v>
      </c>
      <c r="G37" s="1">
        <v>1242</v>
      </c>
      <c r="H37" s="3">
        <v>930</v>
      </c>
      <c r="I37" s="4">
        <f t="shared" si="0"/>
        <v>45366.897299999997</v>
      </c>
      <c r="J37" s="3">
        <f t="shared" si="1"/>
        <v>29905.858700160003</v>
      </c>
      <c r="K37" s="1">
        <f t="shared" si="2"/>
        <v>8344</v>
      </c>
    </row>
    <row r="38" spans="1:11" x14ac:dyDescent="0.2">
      <c r="A38" s="2">
        <v>12.78</v>
      </c>
      <c r="B38" s="1">
        <v>23.89</v>
      </c>
      <c r="C38" s="2">
        <v>35</v>
      </c>
      <c r="D38" s="1">
        <v>45.430500000000002</v>
      </c>
      <c r="E38" s="1">
        <v>35.263154100000008</v>
      </c>
      <c r="F38" s="1">
        <v>7.4</v>
      </c>
      <c r="G38" s="1">
        <v>1242</v>
      </c>
      <c r="H38" s="3">
        <v>930</v>
      </c>
      <c r="I38" s="4">
        <f t="shared" si="0"/>
        <v>45430.5</v>
      </c>
      <c r="J38" s="3">
        <f t="shared" si="1"/>
        <v>35263.154100000007</v>
      </c>
      <c r="K38" s="1">
        <f t="shared" si="2"/>
        <v>8330</v>
      </c>
    </row>
    <row r="39" spans="1:11" x14ac:dyDescent="0.2">
      <c r="A39" s="2">
        <v>12.78</v>
      </c>
      <c r="B39" s="1">
        <v>26.67</v>
      </c>
      <c r="C39" s="2">
        <v>26.67</v>
      </c>
      <c r="D39" s="1">
        <v>48.652255199999999</v>
      </c>
      <c r="E39" s="1">
        <v>12.73229518584</v>
      </c>
      <c r="F39" s="1">
        <v>7.67</v>
      </c>
      <c r="G39" s="1">
        <v>1242</v>
      </c>
      <c r="H39" s="3">
        <v>930</v>
      </c>
      <c r="I39" s="4">
        <f t="shared" si="0"/>
        <v>48652.2552</v>
      </c>
      <c r="J39" s="3">
        <f t="shared" si="1"/>
        <v>12732.295185839999</v>
      </c>
      <c r="K39" s="1">
        <f t="shared" si="2"/>
        <v>8600</v>
      </c>
    </row>
    <row r="40" spans="1:11" x14ac:dyDescent="0.2">
      <c r="A40" s="2">
        <v>12.78</v>
      </c>
      <c r="B40" s="1">
        <v>26.67</v>
      </c>
      <c r="C40" s="2">
        <v>29.44</v>
      </c>
      <c r="D40" s="1">
        <v>48.889080000000007</v>
      </c>
      <c r="E40" s="1">
        <v>18.294293736</v>
      </c>
      <c r="F40" s="1">
        <v>7.7</v>
      </c>
      <c r="G40" s="1">
        <v>1242</v>
      </c>
      <c r="H40" s="3">
        <v>930</v>
      </c>
      <c r="I40" s="4">
        <f t="shared" si="0"/>
        <v>48889.080000000009</v>
      </c>
      <c r="J40" s="3">
        <f t="shared" si="1"/>
        <v>18294.293736</v>
      </c>
      <c r="K40" s="1">
        <f t="shared" si="2"/>
        <v>8630</v>
      </c>
    </row>
    <row r="41" spans="1:11" x14ac:dyDescent="0.2">
      <c r="A41" s="2">
        <v>12.78</v>
      </c>
      <c r="B41" s="1">
        <v>26.67</v>
      </c>
      <c r="C41" s="2">
        <v>32.22</v>
      </c>
      <c r="D41" s="1">
        <v>48.988440900000008</v>
      </c>
      <c r="E41" s="1">
        <v>23.788786901040002</v>
      </c>
      <c r="F41" s="1">
        <v>7.694</v>
      </c>
      <c r="G41" s="1">
        <v>1242</v>
      </c>
      <c r="H41" s="3">
        <v>930</v>
      </c>
      <c r="I41" s="4">
        <f t="shared" si="0"/>
        <v>48988.440900000009</v>
      </c>
      <c r="J41" s="3">
        <f t="shared" si="1"/>
        <v>23788.786901040003</v>
      </c>
      <c r="K41" s="1">
        <f t="shared" si="2"/>
        <v>8624</v>
      </c>
    </row>
    <row r="42" spans="1:11" x14ac:dyDescent="0.2">
      <c r="A42" s="2">
        <v>12.78</v>
      </c>
      <c r="B42" s="1">
        <v>26.67</v>
      </c>
      <c r="C42" s="2">
        <v>35</v>
      </c>
      <c r="D42" s="1">
        <v>49.035630000000005</v>
      </c>
      <c r="E42" s="1">
        <v>29.200717665000006</v>
      </c>
      <c r="F42" s="1">
        <v>7.7</v>
      </c>
      <c r="G42" s="1">
        <v>1242</v>
      </c>
      <c r="H42" s="3">
        <v>930</v>
      </c>
      <c r="I42" s="4">
        <f t="shared" si="0"/>
        <v>49035.630000000005</v>
      </c>
      <c r="J42" s="3">
        <f t="shared" si="1"/>
        <v>29200.717665000007</v>
      </c>
      <c r="K42" s="1">
        <f t="shared" si="2"/>
        <v>8630</v>
      </c>
    </row>
    <row r="43" spans="1:11" x14ac:dyDescent="0.2">
      <c r="A43" s="2">
        <v>12.78</v>
      </c>
      <c r="B43" s="1">
        <v>29.44</v>
      </c>
      <c r="C43" s="2">
        <v>29.44</v>
      </c>
      <c r="D43" s="1">
        <v>52.347660000000005</v>
      </c>
      <c r="E43" s="1">
        <v>12.134187588</v>
      </c>
      <c r="F43" s="1">
        <v>8</v>
      </c>
      <c r="G43" s="1">
        <v>1242</v>
      </c>
      <c r="H43" s="3">
        <v>930</v>
      </c>
      <c r="I43" s="4">
        <f t="shared" si="0"/>
        <v>52347.66</v>
      </c>
      <c r="J43" s="3">
        <f t="shared" si="1"/>
        <v>12134.187587999999</v>
      </c>
      <c r="K43" s="1">
        <f t="shared" si="2"/>
        <v>8930</v>
      </c>
    </row>
    <row r="44" spans="1:11" x14ac:dyDescent="0.2">
      <c r="A44" s="2">
        <v>12.78</v>
      </c>
      <c r="B44" s="1">
        <v>29.44</v>
      </c>
      <c r="C44" s="2">
        <v>32.22</v>
      </c>
      <c r="D44" s="1">
        <v>52.656587400000006</v>
      </c>
      <c r="E44" s="1">
        <v>17.62942546152</v>
      </c>
      <c r="F44" s="1">
        <v>7.9749999999999996</v>
      </c>
      <c r="G44" s="1">
        <v>1242</v>
      </c>
      <c r="H44" s="3">
        <v>930</v>
      </c>
      <c r="I44" s="4">
        <f t="shared" si="0"/>
        <v>52656.587400000004</v>
      </c>
      <c r="J44" s="3">
        <f t="shared" si="1"/>
        <v>17629.425461520001</v>
      </c>
      <c r="K44" s="1">
        <f t="shared" si="2"/>
        <v>8905</v>
      </c>
    </row>
    <row r="45" spans="1:11" x14ac:dyDescent="0.2">
      <c r="A45" s="2">
        <v>12.78</v>
      </c>
      <c r="B45" s="1">
        <v>29.44</v>
      </c>
      <c r="C45" s="2">
        <v>35</v>
      </c>
      <c r="D45" s="1">
        <v>52.84593000000001</v>
      </c>
      <c r="E45" s="1">
        <v>23.088386817000004</v>
      </c>
      <c r="F45" s="1">
        <v>8</v>
      </c>
      <c r="G45" s="1">
        <v>1242</v>
      </c>
      <c r="H45" s="3">
        <v>930</v>
      </c>
      <c r="I45" s="4">
        <f t="shared" si="0"/>
        <v>52845.930000000008</v>
      </c>
      <c r="J45" s="3">
        <f t="shared" si="1"/>
        <v>23088.386817000002</v>
      </c>
      <c r="K45" s="1">
        <f t="shared" si="2"/>
        <v>8930</v>
      </c>
    </row>
    <row r="46" spans="1:11" x14ac:dyDescent="0.2">
      <c r="A46" s="2">
        <v>12.78</v>
      </c>
      <c r="B46" s="1">
        <v>32.22</v>
      </c>
      <c r="C46" s="2">
        <v>32.22</v>
      </c>
      <c r="D46" s="1">
        <v>56.340561300000012</v>
      </c>
      <c r="E46" s="1">
        <v>11.504742617460002</v>
      </c>
      <c r="F46" s="1">
        <v>8.2669999999999995</v>
      </c>
      <c r="G46" s="1">
        <v>1242</v>
      </c>
      <c r="H46" s="3">
        <v>930</v>
      </c>
      <c r="I46" s="4">
        <f t="shared" si="0"/>
        <v>56340.561300000008</v>
      </c>
      <c r="J46" s="3">
        <f t="shared" si="1"/>
        <v>11504.742617460002</v>
      </c>
      <c r="K46" s="1">
        <f t="shared" si="2"/>
        <v>9197</v>
      </c>
    </row>
    <row r="47" spans="1:11" x14ac:dyDescent="0.2">
      <c r="A47" s="2">
        <v>12.78</v>
      </c>
      <c r="B47" s="1">
        <v>32.22</v>
      </c>
      <c r="C47" s="2">
        <v>35</v>
      </c>
      <c r="D47" s="1">
        <v>56.656230000000008</v>
      </c>
      <c r="E47" s="1">
        <v>16.945878393000001</v>
      </c>
      <c r="F47" s="1">
        <v>8.3000000000000007</v>
      </c>
      <c r="G47" s="1">
        <v>1242</v>
      </c>
      <c r="H47" s="3">
        <v>930</v>
      </c>
      <c r="I47" s="4">
        <f t="shared" si="0"/>
        <v>56656.23000000001</v>
      </c>
      <c r="J47" s="3">
        <f t="shared" si="1"/>
        <v>16945.878393000003</v>
      </c>
      <c r="K47" s="1">
        <f t="shared" si="2"/>
        <v>9230</v>
      </c>
    </row>
    <row r="48" spans="1:11" x14ac:dyDescent="0.2">
      <c r="A48" s="2">
        <v>12.78</v>
      </c>
      <c r="B48" s="1">
        <v>35</v>
      </c>
      <c r="C48" s="2">
        <v>45</v>
      </c>
      <c r="D48" s="1">
        <v>60.290670000000006</v>
      </c>
      <c r="E48" s="1">
        <v>10.840262466</v>
      </c>
      <c r="F48" s="1">
        <v>8.6</v>
      </c>
      <c r="G48" s="1">
        <v>1242</v>
      </c>
      <c r="H48" s="3">
        <v>930</v>
      </c>
      <c r="I48" s="4">
        <f t="shared" si="0"/>
        <v>60290.670000000006</v>
      </c>
      <c r="J48" s="3">
        <f t="shared" si="1"/>
        <v>10840.262466</v>
      </c>
      <c r="K48" s="1">
        <f t="shared" si="2"/>
        <v>9530</v>
      </c>
    </row>
    <row r="49" spans="1:11" x14ac:dyDescent="0.2">
      <c r="A49" s="2">
        <v>18.329999999999998</v>
      </c>
      <c r="B49" s="2">
        <v>4.4400000000000004</v>
      </c>
      <c r="C49" s="2">
        <v>12.78</v>
      </c>
      <c r="D49" s="1">
        <v>25.997970000000002</v>
      </c>
      <c r="E49" s="1">
        <v>25.997970000000002</v>
      </c>
      <c r="F49" s="1">
        <v>6.5</v>
      </c>
      <c r="G49" s="1">
        <v>1242</v>
      </c>
      <c r="H49" s="3">
        <v>930</v>
      </c>
      <c r="I49" s="4">
        <f t="shared" si="0"/>
        <v>25997.97</v>
      </c>
      <c r="J49" s="3">
        <f t="shared" si="1"/>
        <v>25997.97</v>
      </c>
      <c r="K49" s="1">
        <f t="shared" si="2"/>
        <v>7430</v>
      </c>
    </row>
    <row r="50" spans="1:11" x14ac:dyDescent="0.2">
      <c r="A50" s="2">
        <v>18.329999999999998</v>
      </c>
      <c r="B50" s="2">
        <v>7.22</v>
      </c>
      <c r="C50" s="2">
        <v>12.78</v>
      </c>
      <c r="D50" s="1">
        <v>26.261760000000002</v>
      </c>
      <c r="E50" s="1">
        <v>25.355729280000002</v>
      </c>
      <c r="F50" s="1">
        <v>6.6</v>
      </c>
      <c r="G50" s="1">
        <v>1242</v>
      </c>
      <c r="H50" s="3">
        <v>930</v>
      </c>
      <c r="I50" s="4">
        <f t="shared" si="0"/>
        <v>26261.760000000002</v>
      </c>
      <c r="J50" s="3">
        <f t="shared" si="1"/>
        <v>25355.729280000003</v>
      </c>
      <c r="K50" s="1">
        <f t="shared" si="2"/>
        <v>7530</v>
      </c>
    </row>
    <row r="51" spans="1:11" x14ac:dyDescent="0.2">
      <c r="A51" s="2">
        <v>18.329999999999998</v>
      </c>
      <c r="B51" s="2">
        <v>7.22</v>
      </c>
      <c r="C51" s="2">
        <v>15.56</v>
      </c>
      <c r="D51" s="1">
        <v>27.725501400000002</v>
      </c>
      <c r="E51" s="1">
        <v>27.725501400000002</v>
      </c>
      <c r="F51" s="1">
        <v>6.7270000000000003</v>
      </c>
      <c r="G51" s="1">
        <v>1242</v>
      </c>
      <c r="H51" s="3">
        <v>930</v>
      </c>
      <c r="I51" s="4">
        <f t="shared" si="0"/>
        <v>27725.501400000001</v>
      </c>
      <c r="J51" s="3">
        <f t="shared" si="1"/>
        <v>27725.501400000001</v>
      </c>
      <c r="K51" s="1">
        <f t="shared" si="2"/>
        <v>7657</v>
      </c>
    </row>
    <row r="52" spans="1:11" x14ac:dyDescent="0.2">
      <c r="A52" s="2">
        <v>18.329999999999998</v>
      </c>
      <c r="B52" s="2">
        <v>7.22</v>
      </c>
      <c r="C52" s="2">
        <v>18.329999999999998</v>
      </c>
      <c r="D52" s="1">
        <v>29.485860000000002</v>
      </c>
      <c r="E52" s="1">
        <v>29.485860000000002</v>
      </c>
      <c r="F52" s="1">
        <v>6.9</v>
      </c>
      <c r="G52" s="1">
        <v>1242</v>
      </c>
      <c r="H52" s="3">
        <v>930</v>
      </c>
      <c r="I52" s="4">
        <f t="shared" si="0"/>
        <v>29485.86</v>
      </c>
      <c r="J52" s="3">
        <f t="shared" si="1"/>
        <v>29485.86</v>
      </c>
      <c r="K52" s="1">
        <f t="shared" si="2"/>
        <v>7830</v>
      </c>
    </row>
    <row r="53" spans="1:11" x14ac:dyDescent="0.2">
      <c r="A53" s="2">
        <v>18.329999999999998</v>
      </c>
      <c r="B53" s="2">
        <v>10</v>
      </c>
      <c r="C53" s="2">
        <v>12.78</v>
      </c>
      <c r="D53" s="1">
        <v>28.518630000000002</v>
      </c>
      <c r="E53" s="1">
        <v>19.831855302000001</v>
      </c>
      <c r="F53" s="1">
        <v>6.8</v>
      </c>
      <c r="G53" s="1">
        <v>1242</v>
      </c>
      <c r="H53" s="3">
        <v>930</v>
      </c>
      <c r="I53" s="4">
        <f t="shared" si="0"/>
        <v>28518.63</v>
      </c>
      <c r="J53" s="3">
        <f t="shared" si="1"/>
        <v>19831.855302</v>
      </c>
      <c r="K53" s="1">
        <f t="shared" si="2"/>
        <v>7730</v>
      </c>
    </row>
    <row r="54" spans="1:11" x14ac:dyDescent="0.2">
      <c r="A54" s="2">
        <v>18.329999999999998</v>
      </c>
      <c r="B54" s="2">
        <v>10</v>
      </c>
      <c r="C54" s="2">
        <v>15.56</v>
      </c>
      <c r="D54" s="1">
        <v>28.595715300000002</v>
      </c>
      <c r="E54" s="1">
        <v>25.555990763610005</v>
      </c>
      <c r="F54" s="1">
        <v>6.8140000000000001</v>
      </c>
      <c r="G54" s="1">
        <v>1242</v>
      </c>
      <c r="H54" s="3">
        <v>930</v>
      </c>
      <c r="I54" s="4">
        <f t="shared" si="0"/>
        <v>28595.715300000003</v>
      </c>
      <c r="J54" s="3">
        <f t="shared" si="1"/>
        <v>25555.990763610003</v>
      </c>
      <c r="K54" s="1">
        <f t="shared" si="2"/>
        <v>7744</v>
      </c>
    </row>
    <row r="55" spans="1:11" x14ac:dyDescent="0.2">
      <c r="A55" s="2">
        <v>18.329999999999998</v>
      </c>
      <c r="B55" s="2">
        <v>10</v>
      </c>
      <c r="C55" s="2">
        <v>18.329999999999998</v>
      </c>
      <c r="D55" s="1">
        <v>29.485860000000002</v>
      </c>
      <c r="E55" s="1">
        <v>29.485860000000002</v>
      </c>
      <c r="F55" s="1">
        <v>6.9</v>
      </c>
      <c r="G55" s="1">
        <v>1242</v>
      </c>
      <c r="H55" s="3">
        <v>930</v>
      </c>
      <c r="I55" s="4">
        <f t="shared" si="0"/>
        <v>29485.86</v>
      </c>
      <c r="J55" s="3">
        <f t="shared" si="1"/>
        <v>29485.86</v>
      </c>
      <c r="K55" s="1">
        <f t="shared" si="2"/>
        <v>7830</v>
      </c>
    </row>
    <row r="56" spans="1:11" x14ac:dyDescent="0.2">
      <c r="A56" s="2">
        <v>18.329999999999998</v>
      </c>
      <c r="B56" s="2">
        <v>10</v>
      </c>
      <c r="C56" s="2">
        <v>21.11</v>
      </c>
      <c r="D56" s="1">
        <v>31.267028700000004</v>
      </c>
      <c r="E56" s="1">
        <v>31.267028700000004</v>
      </c>
      <c r="F56" s="1">
        <v>7.0819999999999999</v>
      </c>
      <c r="G56" s="1">
        <v>1242</v>
      </c>
      <c r="H56" s="3">
        <v>930</v>
      </c>
      <c r="I56" s="4">
        <f t="shared" si="0"/>
        <v>31267.028700000006</v>
      </c>
      <c r="J56" s="3">
        <f t="shared" si="1"/>
        <v>31267.028700000006</v>
      </c>
      <c r="K56" s="1">
        <f t="shared" si="2"/>
        <v>8012</v>
      </c>
    </row>
    <row r="57" spans="1:11" x14ac:dyDescent="0.2">
      <c r="A57" s="2">
        <v>18.329999999999998</v>
      </c>
      <c r="B57" s="2">
        <v>12.78</v>
      </c>
      <c r="C57" s="2">
        <v>12.78</v>
      </c>
      <c r="D57" s="1">
        <v>31.127220000000005</v>
      </c>
      <c r="E57" s="1">
        <v>13.923205506</v>
      </c>
      <c r="F57" s="1">
        <v>7.1</v>
      </c>
      <c r="G57" s="1">
        <v>1242</v>
      </c>
      <c r="H57" s="3">
        <v>930</v>
      </c>
      <c r="I57" s="4">
        <f t="shared" si="0"/>
        <v>31127.220000000005</v>
      </c>
      <c r="J57" s="3">
        <f t="shared" si="1"/>
        <v>13923.205506</v>
      </c>
      <c r="K57" s="1">
        <f t="shared" si="2"/>
        <v>8030</v>
      </c>
    </row>
    <row r="58" spans="1:11" x14ac:dyDescent="0.2">
      <c r="A58" s="2">
        <v>18.329999999999998</v>
      </c>
      <c r="B58" s="2">
        <v>12.78</v>
      </c>
      <c r="C58" s="2">
        <v>15.56</v>
      </c>
      <c r="D58" s="1">
        <v>31.1729436</v>
      </c>
      <c r="E58" s="1">
        <v>19.744942476240002</v>
      </c>
      <c r="F58" s="1">
        <v>7.0739999999999998</v>
      </c>
      <c r="G58" s="1">
        <v>1242</v>
      </c>
      <c r="H58" s="3">
        <v>930</v>
      </c>
      <c r="I58" s="4">
        <f t="shared" si="0"/>
        <v>31172.943599999999</v>
      </c>
      <c r="J58" s="3">
        <f t="shared" si="1"/>
        <v>19744.942476240001</v>
      </c>
      <c r="K58" s="1">
        <f t="shared" si="2"/>
        <v>8004</v>
      </c>
    </row>
    <row r="59" spans="1:11" x14ac:dyDescent="0.2">
      <c r="A59" s="2">
        <v>18.329999999999998</v>
      </c>
      <c r="B59" s="2">
        <v>12.78</v>
      </c>
      <c r="C59" s="2">
        <v>18.329999999999998</v>
      </c>
      <c r="D59" s="1">
        <v>31.185840000000006</v>
      </c>
      <c r="E59" s="1">
        <v>25.463238360000005</v>
      </c>
      <c r="F59" s="1">
        <v>7.1</v>
      </c>
      <c r="G59" s="1">
        <v>1242</v>
      </c>
      <c r="H59" s="3">
        <v>930</v>
      </c>
      <c r="I59" s="4">
        <f t="shared" si="0"/>
        <v>31185.840000000007</v>
      </c>
      <c r="J59" s="3">
        <f t="shared" si="1"/>
        <v>25463.238360000007</v>
      </c>
      <c r="K59" s="1">
        <f t="shared" si="2"/>
        <v>8030</v>
      </c>
    </row>
    <row r="60" spans="1:11" x14ac:dyDescent="0.2">
      <c r="A60" s="2">
        <v>18.329999999999998</v>
      </c>
      <c r="B60" s="2">
        <v>12.78</v>
      </c>
      <c r="C60" s="2">
        <v>21.11</v>
      </c>
      <c r="D60" s="1">
        <v>31.578007800000002</v>
      </c>
      <c r="E60" s="1">
        <v>30.627509765220005</v>
      </c>
      <c r="F60" s="1">
        <v>7.1120000000000001</v>
      </c>
      <c r="G60" s="1">
        <v>1242</v>
      </c>
      <c r="H60" s="3">
        <v>930</v>
      </c>
      <c r="I60" s="4">
        <f t="shared" si="0"/>
        <v>31578.007800000003</v>
      </c>
      <c r="J60" s="3">
        <f t="shared" si="1"/>
        <v>30627.509765220006</v>
      </c>
      <c r="K60" s="1">
        <f t="shared" si="2"/>
        <v>8042</v>
      </c>
    </row>
    <row r="61" spans="1:11" x14ac:dyDescent="0.2">
      <c r="A61" s="2">
        <v>18.329999999999998</v>
      </c>
      <c r="B61" s="2">
        <v>12.78</v>
      </c>
      <c r="C61" s="2">
        <v>23.89</v>
      </c>
      <c r="D61" s="1">
        <v>33.090990000000005</v>
      </c>
      <c r="E61" s="1">
        <v>33.090990000000005</v>
      </c>
      <c r="F61" s="1">
        <v>7.3</v>
      </c>
      <c r="G61" s="1">
        <v>1242</v>
      </c>
      <c r="H61" s="3">
        <v>930</v>
      </c>
      <c r="I61" s="4">
        <f t="shared" si="0"/>
        <v>33090.990000000005</v>
      </c>
      <c r="J61" s="3">
        <f t="shared" si="1"/>
        <v>33090.990000000005</v>
      </c>
      <c r="K61" s="1">
        <f t="shared" si="2"/>
        <v>8230</v>
      </c>
    </row>
    <row r="62" spans="1:11" x14ac:dyDescent="0.2">
      <c r="A62" s="2">
        <v>18.329999999999998</v>
      </c>
      <c r="B62" s="2">
        <v>15.56</v>
      </c>
      <c r="C62" s="2">
        <v>15.56</v>
      </c>
      <c r="D62" s="1">
        <v>33.912256200000002</v>
      </c>
      <c r="E62" s="1">
        <v>13.76159356596</v>
      </c>
      <c r="F62" s="1">
        <v>7.34</v>
      </c>
      <c r="G62" s="1">
        <v>1242</v>
      </c>
      <c r="H62" s="3">
        <v>930</v>
      </c>
      <c r="I62" s="4">
        <f t="shared" si="0"/>
        <v>33912.256200000003</v>
      </c>
      <c r="J62" s="3">
        <f t="shared" si="1"/>
        <v>13761.59356596</v>
      </c>
      <c r="K62" s="1">
        <f t="shared" si="2"/>
        <v>8270</v>
      </c>
    </row>
    <row r="63" spans="1:11" x14ac:dyDescent="0.2">
      <c r="A63" s="2">
        <v>18.329999999999998</v>
      </c>
      <c r="B63" s="2">
        <v>15.56</v>
      </c>
      <c r="C63" s="2">
        <v>18.329999999999998</v>
      </c>
      <c r="D63" s="1">
        <v>33.999600000000001</v>
      </c>
      <c r="E63" s="1">
        <v>19.532770200000002</v>
      </c>
      <c r="F63" s="1">
        <v>7.3</v>
      </c>
      <c r="G63" s="1">
        <v>1242</v>
      </c>
      <c r="H63" s="3">
        <v>930</v>
      </c>
      <c r="I63" s="4">
        <f t="shared" si="0"/>
        <v>33999.599999999999</v>
      </c>
      <c r="J63" s="3">
        <f t="shared" si="1"/>
        <v>19532.770200000003</v>
      </c>
      <c r="K63" s="1">
        <f t="shared" si="2"/>
        <v>8230</v>
      </c>
    </row>
    <row r="64" spans="1:11" x14ac:dyDescent="0.2">
      <c r="A64" s="2">
        <v>18.329999999999998</v>
      </c>
      <c r="B64" s="2">
        <v>15.56</v>
      </c>
      <c r="C64" s="2">
        <v>21.11</v>
      </c>
      <c r="D64" s="1">
        <v>34.018065300000004</v>
      </c>
      <c r="E64" s="1">
        <v>25.220993613419999</v>
      </c>
      <c r="F64" s="1">
        <v>7.3490000000000002</v>
      </c>
      <c r="G64" s="1">
        <v>1242</v>
      </c>
      <c r="H64" s="3">
        <v>930</v>
      </c>
      <c r="I64" s="4">
        <f t="shared" si="0"/>
        <v>34018.065300000002</v>
      </c>
      <c r="J64" s="3">
        <f t="shared" si="1"/>
        <v>25220.99361342</v>
      </c>
      <c r="K64" s="1">
        <f t="shared" si="2"/>
        <v>8279</v>
      </c>
    </row>
    <row r="65" spans="1:11" x14ac:dyDescent="0.2">
      <c r="A65" s="2">
        <v>18.329999999999998</v>
      </c>
      <c r="B65" s="2">
        <v>15.56</v>
      </c>
      <c r="C65" s="2">
        <v>23.89</v>
      </c>
      <c r="D65" s="1">
        <v>34.175460000000001</v>
      </c>
      <c r="E65" s="1">
        <v>30.655387620000003</v>
      </c>
      <c r="F65" s="1">
        <v>7.4</v>
      </c>
      <c r="G65" s="1">
        <v>1242</v>
      </c>
      <c r="H65" s="3">
        <v>930</v>
      </c>
      <c r="I65" s="4">
        <f t="shared" si="0"/>
        <v>34175.46</v>
      </c>
      <c r="J65" s="3">
        <f t="shared" si="1"/>
        <v>30655.387620000001</v>
      </c>
      <c r="K65" s="1">
        <f t="shared" si="2"/>
        <v>8330</v>
      </c>
    </row>
    <row r="66" spans="1:11" x14ac:dyDescent="0.2">
      <c r="A66" s="2">
        <v>18.329999999999998</v>
      </c>
      <c r="B66" s="2">
        <v>15.56</v>
      </c>
      <c r="C66" s="2">
        <v>26.67</v>
      </c>
      <c r="D66" s="1">
        <v>34.959209400000006</v>
      </c>
      <c r="E66" s="1">
        <v>34.913762427780007</v>
      </c>
      <c r="F66" s="1">
        <v>7.4390000000000001</v>
      </c>
      <c r="G66" s="1">
        <v>1242</v>
      </c>
      <c r="H66" s="3">
        <v>930</v>
      </c>
      <c r="I66" s="4">
        <f t="shared" si="0"/>
        <v>34959.209400000007</v>
      </c>
      <c r="J66" s="3">
        <f t="shared" si="1"/>
        <v>34913.762427780006</v>
      </c>
      <c r="K66" s="1">
        <f t="shared" si="2"/>
        <v>8369</v>
      </c>
    </row>
    <row r="67" spans="1:11" x14ac:dyDescent="0.2">
      <c r="A67" s="2">
        <v>18.329999999999998</v>
      </c>
      <c r="B67" s="2">
        <v>15.56</v>
      </c>
      <c r="C67" s="2">
        <v>29.44</v>
      </c>
      <c r="D67" s="1">
        <v>36.797532600000004</v>
      </c>
      <c r="E67" s="1">
        <v>36.797532600000004</v>
      </c>
      <c r="F67" s="1">
        <v>7.6139999999999999</v>
      </c>
      <c r="G67" s="1">
        <v>1242</v>
      </c>
      <c r="H67" s="3">
        <v>930</v>
      </c>
      <c r="I67" s="4">
        <f t="shared" ref="I67:I130" si="3">D67*1000</f>
        <v>36797.532600000006</v>
      </c>
      <c r="J67" s="3">
        <f t="shared" ref="J67:J130" si="4">E67*1000</f>
        <v>36797.532600000006</v>
      </c>
      <c r="K67" s="1">
        <f t="shared" ref="K67:K130" si="5">F67*1000+H67</f>
        <v>8544</v>
      </c>
    </row>
    <row r="68" spans="1:11" x14ac:dyDescent="0.2">
      <c r="A68" s="2">
        <v>18.329999999999998</v>
      </c>
      <c r="B68" s="2">
        <v>18.329999999999998</v>
      </c>
      <c r="C68" s="2">
        <v>18.329999999999998</v>
      </c>
      <c r="D68" s="1">
        <v>36.871980000000001</v>
      </c>
      <c r="E68" s="1">
        <v>13.491457482000001</v>
      </c>
      <c r="F68" s="1">
        <v>7.6</v>
      </c>
      <c r="G68" s="1">
        <v>1242</v>
      </c>
      <c r="H68" s="3">
        <v>930</v>
      </c>
      <c r="I68" s="4">
        <f t="shared" si="3"/>
        <v>36871.980000000003</v>
      </c>
      <c r="J68" s="3">
        <f t="shared" si="4"/>
        <v>13491.457482000002</v>
      </c>
      <c r="K68" s="1">
        <f t="shared" si="5"/>
        <v>8530</v>
      </c>
    </row>
    <row r="69" spans="1:11" x14ac:dyDescent="0.2">
      <c r="A69" s="2">
        <v>18.329999999999998</v>
      </c>
      <c r="B69" s="2">
        <v>18.329999999999998</v>
      </c>
      <c r="C69" s="2">
        <v>21.11</v>
      </c>
      <c r="D69" s="1">
        <v>36.9924441</v>
      </c>
      <c r="E69" s="1">
        <v>19.213875465539999</v>
      </c>
      <c r="F69" s="1">
        <v>7.6340000000000003</v>
      </c>
      <c r="G69" s="1">
        <v>1242</v>
      </c>
      <c r="H69" s="3">
        <v>930</v>
      </c>
      <c r="I69" s="4">
        <f t="shared" si="3"/>
        <v>36992.444100000001</v>
      </c>
      <c r="J69" s="3">
        <f t="shared" si="4"/>
        <v>19213.875465540001</v>
      </c>
      <c r="K69" s="1">
        <f t="shared" si="5"/>
        <v>8564</v>
      </c>
    </row>
    <row r="70" spans="1:11" x14ac:dyDescent="0.2">
      <c r="A70" s="2">
        <v>18.329999999999998</v>
      </c>
      <c r="B70" s="2">
        <v>18.329999999999998</v>
      </c>
      <c r="C70" s="2">
        <v>23.89</v>
      </c>
      <c r="D70" s="1">
        <v>37.047840000000008</v>
      </c>
      <c r="E70" s="1">
        <v>24.873919776000001</v>
      </c>
      <c r="F70" s="1">
        <v>7.6</v>
      </c>
      <c r="G70" s="1">
        <v>1242</v>
      </c>
      <c r="H70" s="3">
        <v>930</v>
      </c>
      <c r="I70" s="4">
        <f t="shared" si="3"/>
        <v>37047.840000000011</v>
      </c>
      <c r="J70" s="3">
        <f t="shared" si="4"/>
        <v>24873.919776000002</v>
      </c>
      <c r="K70" s="1">
        <f t="shared" si="5"/>
        <v>8530</v>
      </c>
    </row>
    <row r="71" spans="1:11" x14ac:dyDescent="0.2">
      <c r="A71" s="2">
        <v>18.329999999999998</v>
      </c>
      <c r="B71" s="2">
        <v>18.329999999999998</v>
      </c>
      <c r="C71" s="2">
        <v>26.67</v>
      </c>
      <c r="D71" s="1">
        <v>37.101770400000007</v>
      </c>
      <c r="E71" s="1">
        <v>30.390060134640006</v>
      </c>
      <c r="F71" s="1">
        <v>7.6429999999999998</v>
      </c>
      <c r="G71" s="1">
        <v>1242</v>
      </c>
      <c r="H71" s="3">
        <v>930</v>
      </c>
      <c r="I71" s="4">
        <f t="shared" si="3"/>
        <v>37101.770400000009</v>
      </c>
      <c r="J71" s="3">
        <f t="shared" si="4"/>
        <v>30390.060134640007</v>
      </c>
      <c r="K71" s="1">
        <f t="shared" si="5"/>
        <v>8573</v>
      </c>
    </row>
    <row r="72" spans="1:11" x14ac:dyDescent="0.2">
      <c r="A72" s="2">
        <v>18.329999999999998</v>
      </c>
      <c r="B72" s="2">
        <v>18.329999999999998</v>
      </c>
      <c r="C72" s="2">
        <v>29.44</v>
      </c>
      <c r="D72" s="1">
        <v>37.487490000000008</v>
      </c>
      <c r="E72" s="1">
        <v>35.410683054000003</v>
      </c>
      <c r="F72" s="1">
        <v>7.7</v>
      </c>
      <c r="G72" s="1">
        <v>1242</v>
      </c>
      <c r="H72" s="3">
        <v>930</v>
      </c>
      <c r="I72" s="4">
        <f t="shared" si="3"/>
        <v>37487.490000000005</v>
      </c>
      <c r="J72" s="3">
        <f t="shared" si="4"/>
        <v>35410.683054000001</v>
      </c>
      <c r="K72" s="1">
        <f t="shared" si="5"/>
        <v>8630</v>
      </c>
    </row>
    <row r="73" spans="1:11" x14ac:dyDescent="0.2">
      <c r="A73" s="2">
        <v>18.329999999999998</v>
      </c>
      <c r="B73" s="2">
        <v>18.329999999999998</v>
      </c>
      <c r="C73" s="2">
        <v>32.22</v>
      </c>
      <c r="D73" s="1">
        <v>38.679820800000002</v>
      </c>
      <c r="E73" s="1">
        <v>38.679820800000002</v>
      </c>
      <c r="F73" s="1">
        <v>7.7889999999999997</v>
      </c>
      <c r="G73" s="1">
        <v>1242</v>
      </c>
      <c r="H73" s="3">
        <v>930</v>
      </c>
      <c r="I73" s="4">
        <f t="shared" si="3"/>
        <v>38679.820800000001</v>
      </c>
      <c r="J73" s="3">
        <f t="shared" si="4"/>
        <v>38679.820800000001</v>
      </c>
      <c r="K73" s="1">
        <f t="shared" si="5"/>
        <v>8719</v>
      </c>
    </row>
    <row r="74" spans="1:11" x14ac:dyDescent="0.2">
      <c r="A74" s="2">
        <v>18.329999999999998</v>
      </c>
      <c r="B74" s="2">
        <v>21.11</v>
      </c>
      <c r="C74" s="2">
        <v>21.11</v>
      </c>
      <c r="D74" s="1">
        <v>40.063545900000001</v>
      </c>
      <c r="E74" s="1">
        <v>13.144849409790002</v>
      </c>
      <c r="F74" s="1">
        <v>7.9240000000000004</v>
      </c>
      <c r="G74" s="1">
        <v>1242</v>
      </c>
      <c r="H74" s="3">
        <v>930</v>
      </c>
      <c r="I74" s="4">
        <f t="shared" si="3"/>
        <v>40063.545900000005</v>
      </c>
      <c r="J74" s="3">
        <f t="shared" si="4"/>
        <v>13144.849409790002</v>
      </c>
      <c r="K74" s="1">
        <f t="shared" si="5"/>
        <v>8854</v>
      </c>
    </row>
    <row r="75" spans="1:11" x14ac:dyDescent="0.2">
      <c r="A75" s="2">
        <v>18.329999999999998</v>
      </c>
      <c r="B75" s="1">
        <v>21.11</v>
      </c>
      <c r="C75" s="2">
        <v>23.89</v>
      </c>
      <c r="D75" s="1">
        <v>40.154700000000005</v>
      </c>
      <c r="E75" s="1">
        <v>18.792399600000003</v>
      </c>
      <c r="F75" s="1">
        <v>7.9</v>
      </c>
      <c r="G75" s="1">
        <v>1242</v>
      </c>
      <c r="H75" s="3">
        <v>930</v>
      </c>
      <c r="I75" s="4">
        <f t="shared" si="3"/>
        <v>40154.700000000004</v>
      </c>
      <c r="J75" s="3">
        <f t="shared" si="4"/>
        <v>18792.399600000004</v>
      </c>
      <c r="K75" s="1">
        <f t="shared" si="5"/>
        <v>8830</v>
      </c>
    </row>
    <row r="76" spans="1:11" x14ac:dyDescent="0.2">
      <c r="A76" s="2">
        <v>18.329999999999998</v>
      </c>
      <c r="B76" s="1">
        <v>21.11</v>
      </c>
      <c r="C76" s="2">
        <v>26.67</v>
      </c>
      <c r="D76" s="1">
        <v>40.249078200000007</v>
      </c>
      <c r="E76" s="1">
        <v>24.403016112660001</v>
      </c>
      <c r="F76" s="1">
        <v>7.9370000000000003</v>
      </c>
      <c r="G76" s="1">
        <v>1242</v>
      </c>
      <c r="H76" s="3">
        <v>930</v>
      </c>
      <c r="I76" s="4">
        <f t="shared" si="3"/>
        <v>40249.078200000004</v>
      </c>
      <c r="J76" s="3">
        <f t="shared" si="4"/>
        <v>24403.01611266</v>
      </c>
      <c r="K76" s="1">
        <f t="shared" si="5"/>
        <v>8867</v>
      </c>
    </row>
    <row r="77" spans="1:11" x14ac:dyDescent="0.2">
      <c r="A77" s="2">
        <v>18.329999999999998</v>
      </c>
      <c r="B77" s="1">
        <v>21.11</v>
      </c>
      <c r="C77" s="2">
        <v>29.44</v>
      </c>
      <c r="D77" s="1">
        <v>40.271940000000008</v>
      </c>
      <c r="E77" s="1">
        <v>29.913997032000005</v>
      </c>
      <c r="F77" s="1">
        <v>7.9</v>
      </c>
      <c r="G77" s="1">
        <v>1242</v>
      </c>
      <c r="H77" s="3">
        <v>930</v>
      </c>
      <c r="I77" s="4">
        <f t="shared" si="3"/>
        <v>40271.94000000001</v>
      </c>
      <c r="J77" s="3">
        <f t="shared" si="4"/>
        <v>29913.997032000003</v>
      </c>
      <c r="K77" s="1">
        <f t="shared" si="5"/>
        <v>8830</v>
      </c>
    </row>
    <row r="78" spans="1:11" x14ac:dyDescent="0.2">
      <c r="A78" s="2">
        <v>18.329999999999998</v>
      </c>
      <c r="B78" s="1">
        <v>21.11</v>
      </c>
      <c r="C78" s="2">
        <v>32.22</v>
      </c>
      <c r="D78" s="1">
        <v>40.460989499999997</v>
      </c>
      <c r="E78" s="1">
        <v>35.18083037025</v>
      </c>
      <c r="F78" s="1">
        <v>7.9550000000000001</v>
      </c>
      <c r="G78" s="1">
        <v>1242</v>
      </c>
      <c r="H78" s="3">
        <v>930</v>
      </c>
      <c r="I78" s="4">
        <f t="shared" si="3"/>
        <v>40460.989499999996</v>
      </c>
      <c r="J78" s="3">
        <f t="shared" si="4"/>
        <v>35180.830370249998</v>
      </c>
      <c r="K78" s="1">
        <f t="shared" si="5"/>
        <v>8885</v>
      </c>
    </row>
    <row r="79" spans="1:11" x14ac:dyDescent="0.2">
      <c r="A79" s="2">
        <v>18.329999999999998</v>
      </c>
      <c r="B79" s="1">
        <v>21.11</v>
      </c>
      <c r="C79" s="2">
        <v>35</v>
      </c>
      <c r="D79" s="1">
        <v>41.051879100000008</v>
      </c>
      <c r="E79" s="1">
        <v>39.816217539090012</v>
      </c>
      <c r="F79" s="1">
        <v>8.0109999999999992</v>
      </c>
      <c r="G79" s="1">
        <v>1242</v>
      </c>
      <c r="H79" s="3">
        <v>930</v>
      </c>
      <c r="I79" s="4">
        <f t="shared" si="3"/>
        <v>41051.879100000006</v>
      </c>
      <c r="J79" s="3">
        <f t="shared" si="4"/>
        <v>39816.217539090008</v>
      </c>
      <c r="K79" s="1">
        <f t="shared" si="5"/>
        <v>8941</v>
      </c>
    </row>
    <row r="80" spans="1:11" x14ac:dyDescent="0.2">
      <c r="A80" s="2">
        <v>18.329999999999998</v>
      </c>
      <c r="B80" s="1">
        <v>23.89</v>
      </c>
      <c r="C80" s="2">
        <v>23.89</v>
      </c>
      <c r="D80" s="1">
        <v>43.349490000000003</v>
      </c>
      <c r="E80" s="1">
        <v>12.701400570000001</v>
      </c>
      <c r="F80" s="1">
        <v>8.1999999999999993</v>
      </c>
      <c r="G80" s="1">
        <v>1242</v>
      </c>
      <c r="H80" s="3">
        <v>930</v>
      </c>
      <c r="I80" s="4">
        <f t="shared" si="3"/>
        <v>43349.490000000005</v>
      </c>
      <c r="J80" s="3">
        <f t="shared" si="4"/>
        <v>12701.40057</v>
      </c>
      <c r="K80" s="1">
        <f t="shared" si="5"/>
        <v>9130</v>
      </c>
    </row>
    <row r="81" spans="1:11" x14ac:dyDescent="0.2">
      <c r="A81" s="2">
        <v>18.329999999999998</v>
      </c>
      <c r="B81" s="1">
        <v>23.89</v>
      </c>
      <c r="C81" s="2">
        <v>26.67</v>
      </c>
      <c r="D81" s="1">
        <v>43.521539700000005</v>
      </c>
      <c r="E81" s="1">
        <v>18.300807443850001</v>
      </c>
      <c r="F81" s="1">
        <v>8.2370000000000001</v>
      </c>
      <c r="G81" s="1">
        <v>1242</v>
      </c>
      <c r="H81" s="3">
        <v>930</v>
      </c>
      <c r="I81" s="4">
        <f t="shared" si="3"/>
        <v>43521.539700000008</v>
      </c>
      <c r="J81" s="3">
        <f t="shared" si="4"/>
        <v>18300.807443850001</v>
      </c>
      <c r="K81" s="1">
        <f t="shared" si="5"/>
        <v>9167</v>
      </c>
    </row>
    <row r="82" spans="1:11" x14ac:dyDescent="0.2">
      <c r="A82" s="2">
        <v>18.329999999999998</v>
      </c>
      <c r="B82" s="1">
        <v>23.89</v>
      </c>
      <c r="C82" s="2">
        <v>29.44</v>
      </c>
      <c r="D82" s="1">
        <v>43.61328000000001</v>
      </c>
      <c r="E82" s="1">
        <v>23.852102832000007</v>
      </c>
      <c r="F82" s="1">
        <v>8.1999999999999993</v>
      </c>
      <c r="G82" s="1">
        <v>1242</v>
      </c>
      <c r="H82" s="3">
        <v>930</v>
      </c>
      <c r="I82" s="4">
        <f t="shared" si="3"/>
        <v>43613.280000000013</v>
      </c>
      <c r="J82" s="3">
        <f t="shared" si="4"/>
        <v>23852.102832000008</v>
      </c>
      <c r="K82" s="1">
        <f t="shared" si="5"/>
        <v>9130</v>
      </c>
    </row>
    <row r="83" spans="1:11" x14ac:dyDescent="0.2">
      <c r="A83" s="2">
        <v>18.329999999999998</v>
      </c>
      <c r="B83" s="1">
        <v>23.89</v>
      </c>
      <c r="C83" s="2">
        <v>32.22</v>
      </c>
      <c r="D83" s="1">
        <v>43.669555199999998</v>
      </c>
      <c r="E83" s="1">
        <v>29.337207183359997</v>
      </c>
      <c r="F83" s="1">
        <v>8.2509999999999994</v>
      </c>
      <c r="G83" s="1">
        <v>1242</v>
      </c>
      <c r="H83" s="3">
        <v>930</v>
      </c>
      <c r="I83" s="4">
        <f t="shared" si="3"/>
        <v>43669.555199999995</v>
      </c>
      <c r="J83" s="3">
        <f t="shared" si="4"/>
        <v>29337.207183359998</v>
      </c>
      <c r="K83" s="1">
        <f t="shared" si="5"/>
        <v>9181</v>
      </c>
    </row>
    <row r="84" spans="1:11" x14ac:dyDescent="0.2">
      <c r="A84" s="2">
        <v>18.329999999999998</v>
      </c>
      <c r="B84" s="1">
        <v>23.89</v>
      </c>
      <c r="C84" s="2">
        <v>35</v>
      </c>
      <c r="D84" s="1">
        <v>43.759830000000008</v>
      </c>
      <c r="E84" s="1">
        <v>34.666537326000004</v>
      </c>
      <c r="F84" s="1">
        <v>8.3000000000000007</v>
      </c>
      <c r="G84" s="1">
        <v>1242</v>
      </c>
      <c r="H84" s="3">
        <v>930</v>
      </c>
      <c r="I84" s="4">
        <f t="shared" si="3"/>
        <v>43759.830000000009</v>
      </c>
      <c r="J84" s="3">
        <f t="shared" si="4"/>
        <v>34666.537326000005</v>
      </c>
      <c r="K84" s="1">
        <f t="shared" si="5"/>
        <v>9230</v>
      </c>
    </row>
    <row r="85" spans="1:11" x14ac:dyDescent="0.2">
      <c r="A85" s="2">
        <v>18.329999999999998</v>
      </c>
      <c r="B85" s="1">
        <v>26.67</v>
      </c>
      <c r="C85" s="2">
        <v>26.67</v>
      </c>
      <c r="D85" s="1">
        <v>46.877827799999999</v>
      </c>
      <c r="E85" s="1">
        <v>12.197610793559999</v>
      </c>
      <c r="F85" s="1">
        <v>8.5500000000000007</v>
      </c>
      <c r="G85" s="1">
        <v>1242</v>
      </c>
      <c r="H85" s="3">
        <v>930</v>
      </c>
      <c r="I85" s="4">
        <f t="shared" si="3"/>
        <v>46877.827799999999</v>
      </c>
      <c r="J85" s="3">
        <f t="shared" si="4"/>
        <v>12197.610793559999</v>
      </c>
      <c r="K85" s="1">
        <f t="shared" si="5"/>
        <v>9480</v>
      </c>
    </row>
    <row r="86" spans="1:11" x14ac:dyDescent="0.2">
      <c r="A86" s="2">
        <v>18.329999999999998</v>
      </c>
      <c r="B86" s="1">
        <v>26.67</v>
      </c>
      <c r="C86" s="2">
        <v>29.44</v>
      </c>
      <c r="D86" s="1">
        <v>47.042550000000006</v>
      </c>
      <c r="E86" s="1">
        <v>17.735041349999999</v>
      </c>
      <c r="F86" s="1">
        <v>8.6</v>
      </c>
      <c r="G86" s="1">
        <v>1242</v>
      </c>
      <c r="H86" s="3">
        <v>930</v>
      </c>
      <c r="I86" s="4">
        <f t="shared" si="3"/>
        <v>47042.55</v>
      </c>
      <c r="J86" s="3">
        <f t="shared" si="4"/>
        <v>17735.04135</v>
      </c>
      <c r="K86" s="1">
        <f t="shared" si="5"/>
        <v>9530</v>
      </c>
    </row>
    <row r="87" spans="1:11" x14ac:dyDescent="0.2">
      <c r="A87" s="2">
        <v>18.329999999999998</v>
      </c>
      <c r="B87" s="1">
        <v>26.67</v>
      </c>
      <c r="C87" s="2">
        <v>32.22</v>
      </c>
      <c r="D87" s="1">
        <v>47.194082700000003</v>
      </c>
      <c r="E87" s="1">
        <v>23.252524546290001</v>
      </c>
      <c r="F87" s="1">
        <v>8.5760000000000005</v>
      </c>
      <c r="G87" s="1">
        <v>1242</v>
      </c>
      <c r="H87" s="3">
        <v>930</v>
      </c>
      <c r="I87" s="4">
        <f t="shared" si="3"/>
        <v>47194.082700000006</v>
      </c>
      <c r="J87" s="3">
        <f t="shared" si="4"/>
        <v>23252.524546290002</v>
      </c>
      <c r="K87" s="1">
        <f t="shared" si="5"/>
        <v>9506</v>
      </c>
    </row>
    <row r="88" spans="1:11" x14ac:dyDescent="0.2">
      <c r="A88" s="2">
        <v>18.329999999999998</v>
      </c>
      <c r="B88" s="1">
        <v>26.67</v>
      </c>
      <c r="C88" s="2">
        <v>35</v>
      </c>
      <c r="D88" s="1">
        <v>47.247720000000001</v>
      </c>
      <c r="E88" s="1">
        <v>28.669916496000003</v>
      </c>
      <c r="F88" s="1">
        <v>8.6</v>
      </c>
      <c r="G88" s="1">
        <v>1242</v>
      </c>
      <c r="H88" s="3">
        <v>930</v>
      </c>
      <c r="I88" s="4">
        <f t="shared" si="3"/>
        <v>47247.72</v>
      </c>
      <c r="J88" s="3">
        <f t="shared" si="4"/>
        <v>28669.916496000002</v>
      </c>
      <c r="K88" s="1">
        <f t="shared" si="5"/>
        <v>9530</v>
      </c>
    </row>
    <row r="89" spans="1:11" x14ac:dyDescent="0.2">
      <c r="A89" s="2">
        <v>18.329999999999998</v>
      </c>
      <c r="B89" s="1">
        <v>29.44</v>
      </c>
      <c r="C89" s="2">
        <v>29.44</v>
      </c>
      <c r="D89" s="1">
        <v>50.501130000000011</v>
      </c>
      <c r="E89" s="1">
        <v>11.645560578000001</v>
      </c>
      <c r="F89" s="1">
        <v>8.9</v>
      </c>
      <c r="G89" s="1">
        <v>1242</v>
      </c>
      <c r="H89" s="3">
        <v>930</v>
      </c>
      <c r="I89" s="4">
        <f t="shared" si="3"/>
        <v>50501.130000000012</v>
      </c>
      <c r="J89" s="3">
        <f t="shared" si="4"/>
        <v>11645.560578000001</v>
      </c>
      <c r="K89" s="1">
        <f t="shared" si="5"/>
        <v>9830</v>
      </c>
    </row>
    <row r="90" spans="1:11" x14ac:dyDescent="0.2">
      <c r="A90" s="2">
        <v>18.329999999999998</v>
      </c>
      <c r="B90" s="1">
        <v>29.44</v>
      </c>
      <c r="C90" s="2">
        <v>32.22</v>
      </c>
      <c r="D90" s="1">
        <v>50.767557900000007</v>
      </c>
      <c r="E90" s="1">
        <v>17.128974035460001</v>
      </c>
      <c r="F90" s="1">
        <v>8.9009999999999998</v>
      </c>
      <c r="G90" s="1">
        <v>1242</v>
      </c>
      <c r="H90" s="3">
        <v>930</v>
      </c>
      <c r="I90" s="4">
        <f t="shared" si="3"/>
        <v>50767.557900000007</v>
      </c>
      <c r="J90" s="3">
        <f t="shared" si="4"/>
        <v>17128.97403546</v>
      </c>
      <c r="K90" s="1">
        <f t="shared" si="5"/>
        <v>9831</v>
      </c>
    </row>
    <row r="91" spans="1:11" x14ac:dyDescent="0.2">
      <c r="A91" s="2">
        <v>18.329999999999998</v>
      </c>
      <c r="B91" s="1">
        <v>29.44</v>
      </c>
      <c r="C91" s="2">
        <v>35</v>
      </c>
      <c r="D91" s="1">
        <v>50.911470000000001</v>
      </c>
      <c r="E91" s="1">
        <v>22.574145798000004</v>
      </c>
      <c r="F91" s="1">
        <v>8.9</v>
      </c>
      <c r="G91" s="1">
        <v>1242</v>
      </c>
      <c r="H91" s="3">
        <v>930</v>
      </c>
      <c r="I91" s="4">
        <f t="shared" si="3"/>
        <v>50911.47</v>
      </c>
      <c r="J91" s="3">
        <f t="shared" si="4"/>
        <v>22574.145798000005</v>
      </c>
      <c r="K91" s="1">
        <f t="shared" si="5"/>
        <v>9830</v>
      </c>
    </row>
    <row r="92" spans="1:11" x14ac:dyDescent="0.2">
      <c r="A92" s="2">
        <v>18.329999999999998</v>
      </c>
      <c r="B92" s="1">
        <v>32.22</v>
      </c>
      <c r="C92" s="2">
        <v>32.22</v>
      </c>
      <c r="D92" s="1">
        <v>54.278309700000008</v>
      </c>
      <c r="E92" s="1">
        <v>11.045636023950001</v>
      </c>
      <c r="F92" s="1">
        <v>9.2210000000000001</v>
      </c>
      <c r="G92" s="1">
        <v>1242</v>
      </c>
      <c r="H92" s="3">
        <v>930</v>
      </c>
      <c r="I92" s="4">
        <f t="shared" si="3"/>
        <v>54278.309700000005</v>
      </c>
      <c r="J92" s="3">
        <f t="shared" si="4"/>
        <v>11045.636023950001</v>
      </c>
      <c r="K92" s="1">
        <f t="shared" si="5"/>
        <v>10151</v>
      </c>
    </row>
    <row r="93" spans="1:11" x14ac:dyDescent="0.2">
      <c r="A93" s="2">
        <v>18.329999999999998</v>
      </c>
      <c r="B93" s="1">
        <v>32.22</v>
      </c>
      <c r="C93" s="2">
        <v>35</v>
      </c>
      <c r="D93" s="1">
        <v>54.604530000000011</v>
      </c>
      <c r="E93" s="1">
        <v>16.468726248000003</v>
      </c>
      <c r="F93" s="1">
        <v>9.3000000000000007</v>
      </c>
      <c r="G93" s="1">
        <v>1242</v>
      </c>
      <c r="H93" s="3">
        <v>930</v>
      </c>
      <c r="I93" s="4">
        <f t="shared" si="3"/>
        <v>54604.530000000013</v>
      </c>
      <c r="J93" s="3">
        <f t="shared" si="4"/>
        <v>16468.726248000003</v>
      </c>
      <c r="K93" s="1">
        <f t="shared" si="5"/>
        <v>10230</v>
      </c>
    </row>
    <row r="94" spans="1:11" x14ac:dyDescent="0.2">
      <c r="A94" s="2">
        <v>18.329999999999998</v>
      </c>
      <c r="B94" s="1">
        <v>35</v>
      </c>
      <c r="C94" s="2">
        <v>45</v>
      </c>
      <c r="D94" s="1">
        <v>58.238970000000002</v>
      </c>
      <c r="E94" s="1">
        <v>10.430599527000002</v>
      </c>
      <c r="F94" s="1">
        <v>9.6</v>
      </c>
      <c r="G94" s="1">
        <v>1242</v>
      </c>
      <c r="H94" s="3">
        <v>930</v>
      </c>
      <c r="I94" s="4">
        <f t="shared" si="3"/>
        <v>58238.97</v>
      </c>
      <c r="J94" s="3">
        <f t="shared" si="4"/>
        <v>10430.599527000002</v>
      </c>
      <c r="K94" s="1">
        <f t="shared" si="5"/>
        <v>10530</v>
      </c>
    </row>
    <row r="95" spans="1:11" x14ac:dyDescent="0.2">
      <c r="A95" s="2">
        <v>23.89</v>
      </c>
      <c r="B95" s="1">
        <v>4.4400000000000004</v>
      </c>
      <c r="C95" s="2">
        <v>12.78</v>
      </c>
      <c r="D95" s="1">
        <v>24.884190000000004</v>
      </c>
      <c r="E95" s="1">
        <v>24.884190000000004</v>
      </c>
      <c r="F95" s="1">
        <v>7.1</v>
      </c>
      <c r="G95" s="1">
        <v>1242</v>
      </c>
      <c r="H95" s="3">
        <v>930</v>
      </c>
      <c r="I95" s="4">
        <f t="shared" si="3"/>
        <v>24884.190000000002</v>
      </c>
      <c r="J95" s="3">
        <f t="shared" si="4"/>
        <v>24884.190000000002</v>
      </c>
      <c r="K95" s="1">
        <f t="shared" si="5"/>
        <v>8030</v>
      </c>
    </row>
    <row r="96" spans="1:11" x14ac:dyDescent="0.2">
      <c r="A96" s="1">
        <v>23.89</v>
      </c>
      <c r="B96" s="1">
        <v>7.22</v>
      </c>
      <c r="C96" s="2">
        <v>12.78</v>
      </c>
      <c r="D96" s="1">
        <v>25.060050000000004</v>
      </c>
      <c r="E96" s="1">
        <v>24.518752920000001</v>
      </c>
      <c r="F96" s="1">
        <v>7.1</v>
      </c>
      <c r="G96" s="1">
        <v>1242</v>
      </c>
      <c r="H96" s="3">
        <v>930</v>
      </c>
      <c r="I96" s="4">
        <f t="shared" si="3"/>
        <v>25060.050000000003</v>
      </c>
      <c r="J96" s="3">
        <f t="shared" si="4"/>
        <v>24518.752919999999</v>
      </c>
      <c r="K96" s="1">
        <f t="shared" si="5"/>
        <v>8030</v>
      </c>
    </row>
    <row r="97" spans="1:11" x14ac:dyDescent="0.2">
      <c r="A97" s="1">
        <v>23.89</v>
      </c>
      <c r="B97" s="1">
        <v>7.22</v>
      </c>
      <c r="C97" s="2">
        <v>15.56</v>
      </c>
      <c r="D97" s="1">
        <v>26.586807900000004</v>
      </c>
      <c r="E97" s="1">
        <v>26.586807900000004</v>
      </c>
      <c r="F97" s="1">
        <v>7.3380000000000001</v>
      </c>
      <c r="G97" s="1">
        <v>1242</v>
      </c>
      <c r="H97" s="3">
        <v>930</v>
      </c>
      <c r="I97" s="4">
        <f t="shared" si="3"/>
        <v>26586.807900000003</v>
      </c>
      <c r="J97" s="3">
        <f t="shared" si="4"/>
        <v>26586.807900000003</v>
      </c>
      <c r="K97" s="1">
        <f t="shared" si="5"/>
        <v>8268</v>
      </c>
    </row>
    <row r="98" spans="1:11" x14ac:dyDescent="0.2">
      <c r="A98" s="1">
        <v>23.89</v>
      </c>
      <c r="B98" s="1">
        <v>7.22</v>
      </c>
      <c r="C98" s="2">
        <v>18.329999999999998</v>
      </c>
      <c r="D98" s="1">
        <v>28.313459999999999</v>
      </c>
      <c r="E98" s="1">
        <v>28.313459999999999</v>
      </c>
      <c r="F98" s="1">
        <v>7.6</v>
      </c>
      <c r="G98" s="1">
        <v>1242</v>
      </c>
      <c r="H98" s="3">
        <v>930</v>
      </c>
      <c r="I98" s="4">
        <f t="shared" si="3"/>
        <v>28313.46</v>
      </c>
      <c r="J98" s="3">
        <f t="shared" si="4"/>
        <v>28313.46</v>
      </c>
      <c r="K98" s="1">
        <f t="shared" si="5"/>
        <v>8530</v>
      </c>
    </row>
    <row r="99" spans="1:11" x14ac:dyDescent="0.2">
      <c r="A99" s="1">
        <v>23.89</v>
      </c>
      <c r="B99" s="1">
        <v>10</v>
      </c>
      <c r="C99" s="2">
        <v>12.78</v>
      </c>
      <c r="D99" s="1">
        <v>27.199680000000001</v>
      </c>
      <c r="E99" s="1">
        <v>19.118655071999999</v>
      </c>
      <c r="F99" s="1">
        <v>7.4</v>
      </c>
      <c r="G99" s="1">
        <v>1242</v>
      </c>
      <c r="H99" s="3">
        <v>930</v>
      </c>
      <c r="I99" s="4">
        <f t="shared" si="3"/>
        <v>27199.68</v>
      </c>
      <c r="J99" s="3">
        <f t="shared" si="4"/>
        <v>19118.655071999998</v>
      </c>
      <c r="K99" s="1">
        <f t="shared" si="5"/>
        <v>8330</v>
      </c>
    </row>
    <row r="100" spans="1:11" x14ac:dyDescent="0.2">
      <c r="A100" s="1">
        <v>23.89</v>
      </c>
      <c r="B100" s="1">
        <v>10</v>
      </c>
      <c r="C100" s="2">
        <v>15.56</v>
      </c>
      <c r="D100" s="1">
        <v>27.289661700000003</v>
      </c>
      <c r="E100" s="1">
        <v>24.803573519130005</v>
      </c>
      <c r="F100" s="1">
        <v>7.423</v>
      </c>
      <c r="G100" s="1">
        <v>1242</v>
      </c>
      <c r="H100" s="3">
        <v>930</v>
      </c>
      <c r="I100" s="4">
        <f t="shared" si="3"/>
        <v>27289.661700000004</v>
      </c>
      <c r="J100" s="3">
        <f t="shared" si="4"/>
        <v>24803.573519130005</v>
      </c>
      <c r="K100" s="1">
        <f t="shared" si="5"/>
        <v>8353</v>
      </c>
    </row>
    <row r="101" spans="1:11" x14ac:dyDescent="0.2">
      <c r="A101" s="1">
        <v>23.89</v>
      </c>
      <c r="B101" s="1">
        <v>10</v>
      </c>
      <c r="C101" s="2">
        <v>18.329999999999998</v>
      </c>
      <c r="D101" s="1">
        <v>28.313459999999999</v>
      </c>
      <c r="E101" s="1">
        <v>28.313459999999999</v>
      </c>
      <c r="F101" s="1">
        <v>7.6</v>
      </c>
      <c r="G101" s="1">
        <v>1242</v>
      </c>
      <c r="H101" s="3">
        <v>930</v>
      </c>
      <c r="I101" s="4">
        <f t="shared" si="3"/>
        <v>28313.46</v>
      </c>
      <c r="J101" s="3">
        <f t="shared" si="4"/>
        <v>28313.46</v>
      </c>
      <c r="K101" s="1">
        <f t="shared" si="5"/>
        <v>8530</v>
      </c>
    </row>
    <row r="102" spans="1:11" x14ac:dyDescent="0.2">
      <c r="A102" s="1">
        <v>23.89</v>
      </c>
      <c r="B102" s="1">
        <v>10</v>
      </c>
      <c r="C102" s="2">
        <v>21.11</v>
      </c>
      <c r="D102" s="1">
        <v>30.079094400000002</v>
      </c>
      <c r="E102" s="1">
        <v>30.079094400000002</v>
      </c>
      <c r="F102" s="1">
        <v>7.758</v>
      </c>
      <c r="G102" s="1">
        <v>1242</v>
      </c>
      <c r="H102" s="3">
        <v>930</v>
      </c>
      <c r="I102" s="4">
        <f t="shared" si="3"/>
        <v>30079.094400000002</v>
      </c>
      <c r="J102" s="3">
        <f t="shared" si="4"/>
        <v>30079.094400000002</v>
      </c>
      <c r="K102" s="1">
        <f t="shared" si="5"/>
        <v>8688</v>
      </c>
    </row>
    <row r="103" spans="1:11" x14ac:dyDescent="0.2">
      <c r="A103" s="1">
        <v>23.89</v>
      </c>
      <c r="B103" s="1">
        <v>12.78</v>
      </c>
      <c r="C103" s="2">
        <v>12.78</v>
      </c>
      <c r="D103" s="1">
        <v>29.720340000000004</v>
      </c>
      <c r="E103" s="1">
        <v>13.219607232000001</v>
      </c>
      <c r="F103" s="1">
        <v>7.7</v>
      </c>
      <c r="G103" s="1">
        <v>1242</v>
      </c>
      <c r="H103" s="3">
        <v>930</v>
      </c>
      <c r="I103" s="4">
        <f t="shared" si="3"/>
        <v>29720.340000000004</v>
      </c>
      <c r="J103" s="3">
        <f t="shared" si="4"/>
        <v>13219.607232000002</v>
      </c>
      <c r="K103" s="1">
        <f t="shared" si="5"/>
        <v>8630</v>
      </c>
    </row>
    <row r="104" spans="1:11" x14ac:dyDescent="0.2">
      <c r="A104" s="1">
        <v>23.89</v>
      </c>
      <c r="B104" s="1">
        <v>12.78</v>
      </c>
      <c r="C104" s="2">
        <v>15.56</v>
      </c>
      <c r="D104" s="1">
        <v>29.768994600000003</v>
      </c>
      <c r="E104" s="1">
        <v>19.046202745080006</v>
      </c>
      <c r="F104" s="1">
        <v>7.726</v>
      </c>
      <c r="G104" s="1">
        <v>1242</v>
      </c>
      <c r="H104" s="3">
        <v>930</v>
      </c>
      <c r="I104" s="4">
        <f t="shared" si="3"/>
        <v>29768.994600000002</v>
      </c>
      <c r="J104" s="3">
        <f t="shared" si="4"/>
        <v>19046.202745080005</v>
      </c>
      <c r="K104" s="1">
        <f t="shared" si="5"/>
        <v>8656</v>
      </c>
    </row>
    <row r="105" spans="1:11" x14ac:dyDescent="0.2">
      <c r="A105" s="1">
        <v>23.89</v>
      </c>
      <c r="B105" s="1">
        <v>12.78</v>
      </c>
      <c r="C105" s="2">
        <v>18.329999999999998</v>
      </c>
      <c r="D105" s="1">
        <v>29.808270000000004</v>
      </c>
      <c r="E105" s="1">
        <v>24.779614851000002</v>
      </c>
      <c r="F105" s="1">
        <v>7.7</v>
      </c>
      <c r="G105" s="1">
        <v>1242</v>
      </c>
      <c r="H105" s="3">
        <v>930</v>
      </c>
      <c r="I105" s="4">
        <f t="shared" si="3"/>
        <v>29808.270000000004</v>
      </c>
      <c r="J105" s="3">
        <f t="shared" si="4"/>
        <v>24779.614851000002</v>
      </c>
      <c r="K105" s="1">
        <f t="shared" si="5"/>
        <v>8630</v>
      </c>
    </row>
    <row r="106" spans="1:11" x14ac:dyDescent="0.2">
      <c r="A106" s="1">
        <v>23.89</v>
      </c>
      <c r="B106" s="1">
        <v>12.78</v>
      </c>
      <c r="C106" s="2">
        <v>21.11</v>
      </c>
      <c r="D106" s="1">
        <v>30.256713000000005</v>
      </c>
      <c r="E106" s="1">
        <v>29.739323207700007</v>
      </c>
      <c r="F106" s="1">
        <v>7.7770000000000001</v>
      </c>
      <c r="G106" s="1">
        <v>1242</v>
      </c>
      <c r="H106" s="3">
        <v>930</v>
      </c>
      <c r="I106" s="4">
        <f t="shared" si="3"/>
        <v>30256.713000000003</v>
      </c>
      <c r="J106" s="3">
        <f t="shared" si="4"/>
        <v>29739.323207700007</v>
      </c>
      <c r="K106" s="1">
        <f t="shared" si="5"/>
        <v>8707</v>
      </c>
    </row>
    <row r="107" spans="1:11" x14ac:dyDescent="0.2">
      <c r="A107" s="1">
        <v>23.89</v>
      </c>
      <c r="B107" s="1">
        <v>12.78</v>
      </c>
      <c r="C107" s="2">
        <v>23.89</v>
      </c>
      <c r="D107" s="1">
        <v>31.859970000000004</v>
      </c>
      <c r="E107" s="1">
        <v>31.859970000000004</v>
      </c>
      <c r="F107" s="1">
        <v>8</v>
      </c>
      <c r="G107" s="1">
        <v>1242</v>
      </c>
      <c r="H107" s="3">
        <v>930</v>
      </c>
      <c r="I107" s="4">
        <f t="shared" si="3"/>
        <v>31859.970000000005</v>
      </c>
      <c r="J107" s="3">
        <f t="shared" si="4"/>
        <v>31859.970000000005</v>
      </c>
      <c r="K107" s="1">
        <f t="shared" si="5"/>
        <v>8930</v>
      </c>
    </row>
    <row r="108" spans="1:11" x14ac:dyDescent="0.2">
      <c r="A108" s="1">
        <v>23.89</v>
      </c>
      <c r="B108" s="1">
        <v>15.56</v>
      </c>
      <c r="C108" s="2">
        <v>15.56</v>
      </c>
      <c r="D108" s="1">
        <v>32.442652800000005</v>
      </c>
      <c r="E108" s="1">
        <v>13.087366139520002</v>
      </c>
      <c r="F108" s="1">
        <v>8.0380000000000003</v>
      </c>
      <c r="G108" s="1">
        <v>1242</v>
      </c>
      <c r="H108" s="3">
        <v>930</v>
      </c>
      <c r="I108" s="4">
        <f t="shared" si="3"/>
        <v>32442.652800000003</v>
      </c>
      <c r="J108" s="3">
        <f t="shared" si="4"/>
        <v>13087.366139520002</v>
      </c>
      <c r="K108" s="1">
        <f t="shared" si="5"/>
        <v>8968</v>
      </c>
    </row>
    <row r="109" spans="1:11" x14ac:dyDescent="0.2">
      <c r="A109" s="1">
        <v>23.89</v>
      </c>
      <c r="B109" s="1">
        <v>15.56</v>
      </c>
      <c r="C109" s="2">
        <v>18.329999999999998</v>
      </c>
      <c r="D109" s="1">
        <v>32.475480000000005</v>
      </c>
      <c r="E109" s="1">
        <v>18.832530851999998</v>
      </c>
      <c r="F109" s="1">
        <v>8</v>
      </c>
      <c r="G109" s="1">
        <v>1242</v>
      </c>
      <c r="H109" s="3">
        <v>930</v>
      </c>
      <c r="I109" s="4">
        <f t="shared" si="3"/>
        <v>32475.480000000003</v>
      </c>
      <c r="J109" s="3">
        <f t="shared" si="4"/>
        <v>18832.530851999996</v>
      </c>
      <c r="K109" s="1">
        <f t="shared" si="5"/>
        <v>8930</v>
      </c>
    </row>
    <row r="110" spans="1:11" x14ac:dyDescent="0.2">
      <c r="A110" s="1">
        <v>23.89</v>
      </c>
      <c r="B110" s="1">
        <v>15.56</v>
      </c>
      <c r="C110" s="2">
        <v>21.11</v>
      </c>
      <c r="D110" s="1">
        <v>32.518565700000003</v>
      </c>
      <c r="E110" s="1">
        <v>24.538509677220006</v>
      </c>
      <c r="F110" s="1">
        <v>8.0429999999999993</v>
      </c>
      <c r="G110" s="1">
        <v>1242</v>
      </c>
      <c r="H110" s="3">
        <v>930</v>
      </c>
      <c r="I110" s="4">
        <f t="shared" si="3"/>
        <v>32518.565700000003</v>
      </c>
      <c r="J110" s="3">
        <f t="shared" si="4"/>
        <v>24538.509677220005</v>
      </c>
      <c r="K110" s="1">
        <f t="shared" si="5"/>
        <v>8973</v>
      </c>
    </row>
    <row r="111" spans="1:11" x14ac:dyDescent="0.2">
      <c r="A111" s="1">
        <v>23.89</v>
      </c>
      <c r="B111" s="1">
        <v>15.56</v>
      </c>
      <c r="C111" s="2">
        <v>23.89</v>
      </c>
      <c r="D111" s="1">
        <v>32.739270000000005</v>
      </c>
      <c r="E111" s="1">
        <v>29.943336342000002</v>
      </c>
      <c r="F111" s="1">
        <v>8.1</v>
      </c>
      <c r="G111" s="1">
        <v>1242</v>
      </c>
      <c r="H111" s="3">
        <v>930</v>
      </c>
      <c r="I111" s="4">
        <f t="shared" si="3"/>
        <v>32739.270000000004</v>
      </c>
      <c r="J111" s="3">
        <f t="shared" si="4"/>
        <v>29943.336342000002</v>
      </c>
      <c r="K111" s="1">
        <f t="shared" si="5"/>
        <v>9030</v>
      </c>
    </row>
    <row r="112" spans="1:11" x14ac:dyDescent="0.2">
      <c r="A112" s="1">
        <v>23.89</v>
      </c>
      <c r="B112" s="1">
        <v>15.56</v>
      </c>
      <c r="C112" s="2">
        <v>26.67</v>
      </c>
      <c r="D112" s="1">
        <v>33.679241699999999</v>
      </c>
      <c r="E112" s="1">
        <v>33.679241699999999</v>
      </c>
      <c r="F112" s="1">
        <v>8.1780000000000008</v>
      </c>
      <c r="G112" s="1">
        <v>1242</v>
      </c>
      <c r="H112" s="3">
        <v>930</v>
      </c>
      <c r="I112" s="4">
        <f t="shared" si="3"/>
        <v>33679.241699999999</v>
      </c>
      <c r="J112" s="3">
        <f t="shared" si="4"/>
        <v>33679.241699999999</v>
      </c>
      <c r="K112" s="1">
        <f t="shared" si="5"/>
        <v>9108</v>
      </c>
    </row>
    <row r="113" spans="1:11" x14ac:dyDescent="0.2">
      <c r="A113" s="1">
        <v>23.89</v>
      </c>
      <c r="B113" s="1">
        <v>15.56</v>
      </c>
      <c r="C113" s="2">
        <v>29.44</v>
      </c>
      <c r="D113" s="1">
        <v>35.525478600000007</v>
      </c>
      <c r="E113" s="1">
        <v>35.525478600000007</v>
      </c>
      <c r="F113" s="1">
        <v>8.3840000000000003</v>
      </c>
      <c r="G113" s="1">
        <v>1242</v>
      </c>
      <c r="H113" s="3">
        <v>930</v>
      </c>
      <c r="I113" s="4">
        <f t="shared" si="3"/>
        <v>35525.478600000009</v>
      </c>
      <c r="J113" s="3">
        <f t="shared" si="4"/>
        <v>35525.478600000009</v>
      </c>
      <c r="K113" s="1">
        <f t="shared" si="5"/>
        <v>9314</v>
      </c>
    </row>
    <row r="114" spans="1:11" x14ac:dyDescent="0.2">
      <c r="A114" s="1">
        <v>23.89</v>
      </c>
      <c r="B114" s="1">
        <v>18.329999999999998</v>
      </c>
      <c r="C114" s="2">
        <v>18.329999999999998</v>
      </c>
      <c r="D114" s="1">
        <v>35.289240000000007</v>
      </c>
      <c r="E114" s="1">
        <v>12.841754436000002</v>
      </c>
      <c r="F114" s="1">
        <v>8.4</v>
      </c>
      <c r="G114" s="1">
        <v>1242</v>
      </c>
      <c r="H114" s="3">
        <v>930</v>
      </c>
      <c r="I114" s="4">
        <f t="shared" si="3"/>
        <v>35289.240000000005</v>
      </c>
      <c r="J114" s="3">
        <f t="shared" si="4"/>
        <v>12841.754436000003</v>
      </c>
      <c r="K114" s="1">
        <f t="shared" si="5"/>
        <v>9330</v>
      </c>
    </row>
    <row r="115" spans="1:11" x14ac:dyDescent="0.2">
      <c r="A115" s="1">
        <v>23.89</v>
      </c>
      <c r="B115" s="1">
        <v>18.329999999999998</v>
      </c>
      <c r="C115" s="2">
        <v>21.11</v>
      </c>
      <c r="D115" s="1">
        <v>35.418497100000003</v>
      </c>
      <c r="E115" s="1">
        <v>18.56283433011</v>
      </c>
      <c r="F115" s="1">
        <v>8.3780000000000001</v>
      </c>
      <c r="G115" s="1">
        <v>1242</v>
      </c>
      <c r="H115" s="3">
        <v>930</v>
      </c>
      <c r="I115" s="4">
        <f t="shared" si="3"/>
        <v>35418.497100000001</v>
      </c>
      <c r="J115" s="3">
        <f t="shared" si="4"/>
        <v>18562.834330109999</v>
      </c>
      <c r="K115" s="1">
        <f t="shared" si="5"/>
        <v>9308</v>
      </c>
    </row>
    <row r="116" spans="1:11" x14ac:dyDescent="0.2">
      <c r="A116" s="1">
        <v>23.89</v>
      </c>
      <c r="B116" s="1">
        <v>18.329999999999998</v>
      </c>
      <c r="C116" s="2">
        <v>23.89</v>
      </c>
      <c r="D116" s="1">
        <v>35.465100000000007</v>
      </c>
      <c r="E116" s="1">
        <v>24.219116790000001</v>
      </c>
      <c r="F116" s="1">
        <v>8.4</v>
      </c>
      <c r="G116" s="1">
        <v>1242</v>
      </c>
      <c r="H116" s="3">
        <v>930</v>
      </c>
      <c r="I116" s="4">
        <f t="shared" si="3"/>
        <v>35465.100000000006</v>
      </c>
      <c r="J116" s="3">
        <f t="shared" si="4"/>
        <v>24219.11679</v>
      </c>
      <c r="K116" s="1">
        <f t="shared" si="5"/>
        <v>9330</v>
      </c>
    </row>
    <row r="117" spans="1:11" x14ac:dyDescent="0.2">
      <c r="A117" s="1">
        <v>23.89</v>
      </c>
      <c r="B117" s="1">
        <v>18.329999999999998</v>
      </c>
      <c r="C117" s="2">
        <v>26.67</v>
      </c>
      <c r="D117" s="1">
        <v>35.538668100000002</v>
      </c>
      <c r="E117" s="1">
        <v>29.703218797980004</v>
      </c>
      <c r="F117" s="1">
        <v>8.3859999999999992</v>
      </c>
      <c r="G117" s="1">
        <v>1242</v>
      </c>
      <c r="H117" s="3">
        <v>930</v>
      </c>
      <c r="I117" s="4">
        <f t="shared" si="3"/>
        <v>35538.668100000003</v>
      </c>
      <c r="J117" s="3">
        <f t="shared" si="4"/>
        <v>29703.218797980004</v>
      </c>
      <c r="K117" s="1">
        <f t="shared" si="5"/>
        <v>9316</v>
      </c>
    </row>
    <row r="118" spans="1:11" x14ac:dyDescent="0.2">
      <c r="A118" s="1">
        <v>23.89</v>
      </c>
      <c r="B118" s="1">
        <v>18.329999999999998</v>
      </c>
      <c r="C118" s="2">
        <v>29.44</v>
      </c>
      <c r="D118" s="1">
        <v>35.99268</v>
      </c>
      <c r="E118" s="1">
        <v>34.610561088000004</v>
      </c>
      <c r="F118" s="1">
        <v>8.4</v>
      </c>
      <c r="G118" s="1">
        <v>1242</v>
      </c>
      <c r="H118" s="3">
        <v>930</v>
      </c>
      <c r="I118" s="4">
        <f t="shared" si="3"/>
        <v>35992.68</v>
      </c>
      <c r="J118" s="3">
        <f t="shared" si="4"/>
        <v>34610.561088000002</v>
      </c>
      <c r="K118" s="1">
        <f t="shared" si="5"/>
        <v>9330</v>
      </c>
    </row>
    <row r="119" spans="1:11" x14ac:dyDescent="0.2">
      <c r="A119" s="1">
        <v>23.89</v>
      </c>
      <c r="B119" s="1">
        <v>18.329999999999998</v>
      </c>
      <c r="C119" s="2">
        <v>32.22</v>
      </c>
      <c r="D119" s="1">
        <v>37.387249800000006</v>
      </c>
      <c r="E119" s="1">
        <v>37.387249800000006</v>
      </c>
      <c r="F119" s="1">
        <v>8.5909999999999993</v>
      </c>
      <c r="G119" s="1">
        <v>1242</v>
      </c>
      <c r="H119" s="3">
        <v>930</v>
      </c>
      <c r="I119" s="4">
        <f t="shared" si="3"/>
        <v>37387.249800000005</v>
      </c>
      <c r="J119" s="3">
        <f t="shared" si="4"/>
        <v>37387.249800000005</v>
      </c>
      <c r="K119" s="1">
        <f t="shared" si="5"/>
        <v>9521</v>
      </c>
    </row>
    <row r="120" spans="1:11" x14ac:dyDescent="0.2">
      <c r="A120" s="1">
        <v>23.89</v>
      </c>
      <c r="B120" s="1">
        <v>21.11</v>
      </c>
      <c r="C120" s="2">
        <v>21.11</v>
      </c>
      <c r="D120" s="1">
        <v>38.382617400000008</v>
      </c>
      <c r="E120" s="1">
        <v>12.520409795880001</v>
      </c>
      <c r="F120" s="1">
        <v>8.7110000000000003</v>
      </c>
      <c r="G120" s="1">
        <v>1242</v>
      </c>
      <c r="H120" s="3">
        <v>930</v>
      </c>
      <c r="I120" s="4">
        <f t="shared" si="3"/>
        <v>38382.61740000001</v>
      </c>
      <c r="J120" s="3">
        <f t="shared" si="4"/>
        <v>12520.409795880001</v>
      </c>
      <c r="K120" s="1">
        <f t="shared" si="5"/>
        <v>9641</v>
      </c>
    </row>
    <row r="121" spans="1:11" x14ac:dyDescent="0.2">
      <c r="A121" s="1">
        <v>23.89</v>
      </c>
      <c r="B121" s="1">
        <v>21.11</v>
      </c>
      <c r="C121" s="2">
        <v>23.89</v>
      </c>
      <c r="D121" s="1">
        <v>38.484030000000004</v>
      </c>
      <c r="E121" s="1">
        <v>18.172158966000005</v>
      </c>
      <c r="F121" s="1">
        <v>8.6999999999999993</v>
      </c>
      <c r="G121" s="1">
        <v>1242</v>
      </c>
      <c r="H121" s="3">
        <v>930</v>
      </c>
      <c r="I121" s="4">
        <f t="shared" si="3"/>
        <v>38484.030000000006</v>
      </c>
      <c r="J121" s="3">
        <f t="shared" si="4"/>
        <v>18172.158966000006</v>
      </c>
      <c r="K121" s="1">
        <f t="shared" si="5"/>
        <v>9630</v>
      </c>
    </row>
    <row r="122" spans="1:11" x14ac:dyDescent="0.2">
      <c r="A122" s="1">
        <v>23.89</v>
      </c>
      <c r="B122" s="1">
        <v>21.11</v>
      </c>
      <c r="C122" s="2">
        <v>26.67</v>
      </c>
      <c r="D122" s="1">
        <v>38.561701500000005</v>
      </c>
      <c r="E122" s="1">
        <v>23.777145144900004</v>
      </c>
      <c r="F122" s="1">
        <v>8.7260000000000009</v>
      </c>
      <c r="G122" s="1">
        <v>1242</v>
      </c>
      <c r="H122" s="3">
        <v>930</v>
      </c>
      <c r="I122" s="4">
        <f t="shared" si="3"/>
        <v>38561.701500000003</v>
      </c>
      <c r="J122" s="3">
        <f t="shared" si="4"/>
        <v>23777.145144900005</v>
      </c>
      <c r="K122" s="1">
        <f t="shared" si="5"/>
        <v>9656</v>
      </c>
    </row>
    <row r="123" spans="1:11" x14ac:dyDescent="0.2">
      <c r="A123" s="1">
        <v>23.89</v>
      </c>
      <c r="B123" s="1">
        <v>21.11</v>
      </c>
      <c r="C123" s="2">
        <v>29.44</v>
      </c>
      <c r="D123" s="1">
        <v>38.571960000000004</v>
      </c>
      <c r="E123" s="1">
        <v>29.264546052000004</v>
      </c>
      <c r="F123" s="1">
        <v>8.6999999999999993</v>
      </c>
      <c r="G123" s="1">
        <v>1242</v>
      </c>
      <c r="H123" s="3">
        <v>930</v>
      </c>
      <c r="I123" s="4">
        <f t="shared" si="3"/>
        <v>38571.960000000006</v>
      </c>
      <c r="J123" s="3">
        <f t="shared" si="4"/>
        <v>29264.546052000005</v>
      </c>
      <c r="K123" s="1">
        <f t="shared" si="5"/>
        <v>9630</v>
      </c>
    </row>
    <row r="124" spans="1:11" x14ac:dyDescent="0.2">
      <c r="A124" s="1">
        <v>23.89</v>
      </c>
      <c r="B124" s="1">
        <v>21.11</v>
      </c>
      <c r="C124" s="2">
        <v>32.22</v>
      </c>
      <c r="D124" s="1">
        <v>38.829594900000011</v>
      </c>
      <c r="E124" s="1">
        <v>34.484563230690007</v>
      </c>
      <c r="F124" s="1">
        <v>8.7550000000000008</v>
      </c>
      <c r="G124" s="1">
        <v>1242</v>
      </c>
      <c r="H124" s="3">
        <v>930</v>
      </c>
      <c r="I124" s="4">
        <f t="shared" si="3"/>
        <v>38829.594900000011</v>
      </c>
      <c r="J124" s="3">
        <f t="shared" si="4"/>
        <v>34484.563230690008</v>
      </c>
      <c r="K124" s="1">
        <f t="shared" si="5"/>
        <v>9685</v>
      </c>
    </row>
    <row r="125" spans="1:11" x14ac:dyDescent="0.2">
      <c r="A125" s="1">
        <v>23.89</v>
      </c>
      <c r="B125" s="1">
        <v>21.11</v>
      </c>
      <c r="C125" s="2">
        <v>35</v>
      </c>
      <c r="D125" s="1">
        <v>39.510759300000004</v>
      </c>
      <c r="E125" s="1">
        <v>38.902293606780006</v>
      </c>
      <c r="F125" s="1">
        <v>8.8309999999999995</v>
      </c>
      <c r="G125" s="1">
        <v>1242</v>
      </c>
      <c r="H125" s="3">
        <v>930</v>
      </c>
      <c r="I125" s="4">
        <f t="shared" si="3"/>
        <v>39510.759300000005</v>
      </c>
      <c r="J125" s="3">
        <f t="shared" si="4"/>
        <v>38902.293606780004</v>
      </c>
      <c r="K125" s="1">
        <f t="shared" si="5"/>
        <v>9761</v>
      </c>
    </row>
    <row r="126" spans="1:11" x14ac:dyDescent="0.2">
      <c r="A126" s="1">
        <v>23.89</v>
      </c>
      <c r="B126" s="1">
        <v>23.89</v>
      </c>
      <c r="C126" s="2">
        <v>23.89</v>
      </c>
      <c r="D126" s="1">
        <v>41.590890000000009</v>
      </c>
      <c r="E126" s="1">
        <v>12.111267168000001</v>
      </c>
      <c r="F126" s="1">
        <v>9.1</v>
      </c>
      <c r="G126" s="1">
        <v>1242</v>
      </c>
      <c r="H126" s="3">
        <v>930</v>
      </c>
      <c r="I126" s="4">
        <f t="shared" si="3"/>
        <v>41590.890000000007</v>
      </c>
      <c r="J126" s="3">
        <f t="shared" si="4"/>
        <v>12111.267168000002</v>
      </c>
      <c r="K126" s="1">
        <f t="shared" si="5"/>
        <v>10030</v>
      </c>
    </row>
    <row r="127" spans="1:11" x14ac:dyDescent="0.2">
      <c r="A127" s="1">
        <v>23.89</v>
      </c>
      <c r="B127" s="1">
        <v>23.89</v>
      </c>
      <c r="C127" s="2">
        <v>26.67</v>
      </c>
      <c r="D127" s="1">
        <v>41.747112300000005</v>
      </c>
      <c r="E127" s="1">
        <v>17.713299748890002</v>
      </c>
      <c r="F127" s="1">
        <v>9.077</v>
      </c>
      <c r="G127" s="1">
        <v>1242</v>
      </c>
      <c r="H127" s="3">
        <v>930</v>
      </c>
      <c r="I127" s="4">
        <f t="shared" si="3"/>
        <v>41747.112300000008</v>
      </c>
      <c r="J127" s="3">
        <f t="shared" si="4"/>
        <v>17713.29974889</v>
      </c>
      <c r="K127" s="1">
        <f t="shared" si="5"/>
        <v>10007</v>
      </c>
    </row>
    <row r="128" spans="1:11" x14ac:dyDescent="0.2">
      <c r="A128" s="1">
        <v>23.89</v>
      </c>
      <c r="B128" s="1">
        <v>23.89</v>
      </c>
      <c r="C128" s="2">
        <v>29.44</v>
      </c>
      <c r="D128" s="1">
        <v>41.854680000000009</v>
      </c>
      <c r="E128" s="1">
        <v>23.271202080000005</v>
      </c>
      <c r="F128" s="1">
        <v>9.1</v>
      </c>
      <c r="G128" s="1">
        <v>1242</v>
      </c>
      <c r="H128" s="3">
        <v>930</v>
      </c>
      <c r="I128" s="4">
        <f t="shared" si="3"/>
        <v>41854.680000000008</v>
      </c>
      <c r="J128" s="3">
        <f t="shared" si="4"/>
        <v>23271.202080000006</v>
      </c>
      <c r="K128" s="1">
        <f t="shared" si="5"/>
        <v>10030</v>
      </c>
    </row>
    <row r="129" spans="1:11" x14ac:dyDescent="0.2">
      <c r="A129" s="1">
        <v>23.89</v>
      </c>
      <c r="B129" s="1">
        <v>23.89</v>
      </c>
      <c r="C129" s="2">
        <v>32.22</v>
      </c>
      <c r="D129" s="1">
        <v>41.888093400000002</v>
      </c>
      <c r="E129" s="1">
        <v>28.743609691080003</v>
      </c>
      <c r="F129" s="1">
        <v>9.0909999999999993</v>
      </c>
      <c r="G129" s="1">
        <v>1242</v>
      </c>
      <c r="H129" s="3">
        <v>930</v>
      </c>
      <c r="I129" s="4">
        <f t="shared" si="3"/>
        <v>41888.093400000005</v>
      </c>
      <c r="J129" s="3">
        <f t="shared" si="4"/>
        <v>28743.609691080004</v>
      </c>
      <c r="K129" s="1">
        <f t="shared" si="5"/>
        <v>10021</v>
      </c>
    </row>
    <row r="130" spans="1:11" x14ac:dyDescent="0.2">
      <c r="A130" s="1">
        <v>23.89</v>
      </c>
      <c r="B130" s="1">
        <v>23.89</v>
      </c>
      <c r="C130" s="2">
        <v>35</v>
      </c>
      <c r="D130" s="1">
        <v>41.971919999999997</v>
      </c>
      <c r="E130" s="1">
        <v>34.043424311999999</v>
      </c>
      <c r="F130" s="1">
        <v>9.1</v>
      </c>
      <c r="G130" s="1">
        <v>1242</v>
      </c>
      <c r="H130" s="3">
        <v>930</v>
      </c>
      <c r="I130" s="4">
        <f t="shared" si="3"/>
        <v>41971.92</v>
      </c>
      <c r="J130" s="3">
        <f t="shared" si="4"/>
        <v>34043.424311999996</v>
      </c>
      <c r="K130" s="1">
        <f t="shared" si="5"/>
        <v>10030</v>
      </c>
    </row>
    <row r="131" spans="1:11" x14ac:dyDescent="0.2">
      <c r="A131" s="1">
        <v>23.89</v>
      </c>
      <c r="B131" s="1">
        <v>26.67</v>
      </c>
      <c r="C131" s="2">
        <v>26.67</v>
      </c>
      <c r="D131" s="1">
        <v>44.964471000000003</v>
      </c>
      <c r="E131" s="1">
        <v>11.6368050948</v>
      </c>
      <c r="F131" s="1">
        <v>9.4309999999999992</v>
      </c>
      <c r="G131" s="1">
        <v>1242</v>
      </c>
      <c r="H131" s="3">
        <v>930</v>
      </c>
      <c r="I131" s="4">
        <f t="shared" ref="I131:I194" si="6">D131*1000</f>
        <v>44964.471000000005</v>
      </c>
      <c r="J131" s="3">
        <f t="shared" ref="J131:J194" si="7">E131*1000</f>
        <v>11636.8050948</v>
      </c>
      <c r="K131" s="1">
        <f t="shared" ref="K131:K194" si="8">F131*1000+H131</f>
        <v>10361</v>
      </c>
    </row>
    <row r="132" spans="1:11" x14ac:dyDescent="0.2">
      <c r="A132" s="1">
        <v>23.89</v>
      </c>
      <c r="B132" s="1">
        <v>26.67</v>
      </c>
      <c r="C132" s="2">
        <v>29.44</v>
      </c>
      <c r="D132" s="1">
        <v>45.166710000000002</v>
      </c>
      <c r="E132" s="1">
        <v>17.185933155000001</v>
      </c>
      <c r="F132" s="1">
        <v>9.4</v>
      </c>
      <c r="G132" s="1">
        <v>1242</v>
      </c>
      <c r="H132" s="3">
        <v>930</v>
      </c>
      <c r="I132" s="4">
        <f t="shared" si="6"/>
        <v>45166.71</v>
      </c>
      <c r="J132" s="3">
        <f t="shared" si="7"/>
        <v>17185.933155000002</v>
      </c>
      <c r="K132" s="1">
        <f t="shared" si="8"/>
        <v>10330</v>
      </c>
    </row>
    <row r="133" spans="1:11" x14ac:dyDescent="0.2">
      <c r="A133" s="1">
        <v>23.89</v>
      </c>
      <c r="B133" s="1">
        <v>26.67</v>
      </c>
      <c r="C133" s="2">
        <v>32.22</v>
      </c>
      <c r="D133" s="1">
        <v>45.297725700000001</v>
      </c>
      <c r="E133" s="1">
        <v>22.689630803130001</v>
      </c>
      <c r="F133" s="1">
        <v>9.4649999999999999</v>
      </c>
      <c r="G133" s="1">
        <v>1242</v>
      </c>
      <c r="H133" s="3">
        <v>930</v>
      </c>
      <c r="I133" s="4">
        <f t="shared" si="6"/>
        <v>45297.725700000003</v>
      </c>
      <c r="J133" s="3">
        <f t="shared" si="7"/>
        <v>22689.63080313</v>
      </c>
      <c r="K133" s="1">
        <f t="shared" si="8"/>
        <v>10395</v>
      </c>
    </row>
    <row r="134" spans="1:11" x14ac:dyDescent="0.2">
      <c r="A134" s="1">
        <v>23.89</v>
      </c>
      <c r="B134" s="1">
        <v>26.67</v>
      </c>
      <c r="C134" s="2">
        <v>35</v>
      </c>
      <c r="D134" s="1">
        <v>45.371880000000004</v>
      </c>
      <c r="E134" s="1">
        <v>28.121491224000003</v>
      </c>
      <c r="F134" s="1">
        <v>9.5</v>
      </c>
      <c r="G134" s="1">
        <v>1242</v>
      </c>
      <c r="H134" s="3">
        <v>930</v>
      </c>
      <c r="I134" s="4">
        <f t="shared" si="6"/>
        <v>45371.880000000005</v>
      </c>
      <c r="J134" s="3">
        <f t="shared" si="7"/>
        <v>28121.491224000005</v>
      </c>
      <c r="K134" s="1">
        <f t="shared" si="8"/>
        <v>10430</v>
      </c>
    </row>
    <row r="135" spans="1:11" x14ac:dyDescent="0.2">
      <c r="A135" s="1">
        <v>23.89</v>
      </c>
      <c r="B135" s="1">
        <v>29.44</v>
      </c>
      <c r="C135" s="2">
        <v>29.44</v>
      </c>
      <c r="D135" s="1">
        <v>48.478740000000009</v>
      </c>
      <c r="E135" s="1">
        <v>11.116175082000002</v>
      </c>
      <c r="F135" s="1">
        <v>9.8000000000000007</v>
      </c>
      <c r="G135" s="1">
        <v>1242</v>
      </c>
      <c r="H135" s="3">
        <v>930</v>
      </c>
      <c r="I135" s="4">
        <f t="shared" si="6"/>
        <v>48478.740000000013</v>
      </c>
      <c r="J135" s="3">
        <f t="shared" si="7"/>
        <v>11116.175082000002</v>
      </c>
      <c r="K135" s="1">
        <f t="shared" si="8"/>
        <v>10730</v>
      </c>
    </row>
    <row r="136" spans="1:11" x14ac:dyDescent="0.2">
      <c r="A136" s="1">
        <v>23.89</v>
      </c>
      <c r="B136" s="1">
        <v>29.44</v>
      </c>
      <c r="C136" s="2">
        <v>32.22</v>
      </c>
      <c r="D136" s="1">
        <v>48.75982290000001</v>
      </c>
      <c r="E136" s="1">
        <v>16.607595679740005</v>
      </c>
      <c r="F136" s="1">
        <v>9.8379999999999992</v>
      </c>
      <c r="G136" s="1">
        <v>1242</v>
      </c>
      <c r="H136" s="3">
        <v>930</v>
      </c>
      <c r="I136" s="4">
        <f t="shared" si="6"/>
        <v>48759.822900000014</v>
      </c>
      <c r="J136" s="3">
        <f t="shared" si="7"/>
        <v>16607.595679740003</v>
      </c>
      <c r="K136" s="1">
        <f t="shared" si="8"/>
        <v>10768</v>
      </c>
    </row>
    <row r="137" spans="1:11" x14ac:dyDescent="0.2">
      <c r="A137" s="1">
        <v>23.89</v>
      </c>
      <c r="B137" s="1">
        <v>29.44</v>
      </c>
      <c r="C137" s="2">
        <v>35</v>
      </c>
      <c r="D137" s="1">
        <v>48.918390000000009</v>
      </c>
      <c r="E137" s="1">
        <v>22.057302051000004</v>
      </c>
      <c r="F137" s="1">
        <v>9.9</v>
      </c>
      <c r="G137" s="1">
        <v>1242</v>
      </c>
      <c r="H137" s="3">
        <v>930</v>
      </c>
      <c r="I137" s="4">
        <f t="shared" si="6"/>
        <v>48918.390000000007</v>
      </c>
      <c r="J137" s="3">
        <f t="shared" si="7"/>
        <v>22057.302051000002</v>
      </c>
      <c r="K137" s="1">
        <f t="shared" si="8"/>
        <v>10830</v>
      </c>
    </row>
    <row r="138" spans="1:11" x14ac:dyDescent="0.2">
      <c r="A138" s="1">
        <v>23.89</v>
      </c>
      <c r="B138" s="1">
        <v>32.22</v>
      </c>
      <c r="C138" s="2">
        <v>32.22</v>
      </c>
      <c r="D138" s="1">
        <v>52.086214800000008</v>
      </c>
      <c r="E138" s="1">
        <v>10.563084361440001</v>
      </c>
      <c r="F138" s="1">
        <v>10.185</v>
      </c>
      <c r="G138" s="1">
        <v>1242</v>
      </c>
      <c r="H138" s="3">
        <v>930</v>
      </c>
      <c r="I138" s="4">
        <f t="shared" si="6"/>
        <v>52086.214800000009</v>
      </c>
      <c r="J138" s="3">
        <f t="shared" si="7"/>
        <v>10563.084361440002</v>
      </c>
      <c r="K138" s="1">
        <f t="shared" si="8"/>
        <v>11115</v>
      </c>
    </row>
    <row r="139" spans="1:11" x14ac:dyDescent="0.2">
      <c r="A139" s="1">
        <v>23.89</v>
      </c>
      <c r="B139" s="1">
        <v>32.22</v>
      </c>
      <c r="C139" s="2">
        <v>35</v>
      </c>
      <c r="D139" s="1">
        <v>52.494210000000002</v>
      </c>
      <c r="E139" s="1">
        <v>15.984486945000002</v>
      </c>
      <c r="F139" s="1">
        <v>10.199999999999999</v>
      </c>
      <c r="G139" s="1">
        <v>1242</v>
      </c>
      <c r="H139" s="3">
        <v>930</v>
      </c>
      <c r="I139" s="4">
        <f t="shared" si="6"/>
        <v>52494.21</v>
      </c>
      <c r="J139" s="3">
        <f t="shared" si="7"/>
        <v>15984.486945000002</v>
      </c>
      <c r="K139" s="1">
        <f t="shared" si="8"/>
        <v>11130</v>
      </c>
    </row>
    <row r="140" spans="1:11" x14ac:dyDescent="0.2">
      <c r="A140" s="1">
        <v>23.89</v>
      </c>
      <c r="B140" s="1">
        <v>35</v>
      </c>
      <c r="C140" s="2">
        <v>45</v>
      </c>
      <c r="D140" s="1">
        <v>55.982100000000003</v>
      </c>
      <c r="E140" s="1">
        <v>9.9760102200000009</v>
      </c>
      <c r="F140" s="1">
        <v>10.6</v>
      </c>
      <c r="G140" s="1">
        <v>1242</v>
      </c>
      <c r="H140" s="3">
        <v>930</v>
      </c>
      <c r="I140" s="4">
        <f t="shared" si="6"/>
        <v>55982.100000000006</v>
      </c>
      <c r="J140" s="3">
        <f t="shared" si="7"/>
        <v>9976.0102200000001</v>
      </c>
      <c r="K140" s="1">
        <f t="shared" si="8"/>
        <v>11530</v>
      </c>
    </row>
    <row r="141" spans="1:11" x14ac:dyDescent="0.2">
      <c r="A141" s="1">
        <v>29.44</v>
      </c>
      <c r="B141" s="1">
        <v>4.4400000000000004</v>
      </c>
      <c r="C141" s="2">
        <v>12.78</v>
      </c>
      <c r="D141" s="1">
        <v>23.741100000000003</v>
      </c>
      <c r="E141" s="1">
        <v>23.741100000000003</v>
      </c>
      <c r="F141" s="1">
        <v>7.7</v>
      </c>
      <c r="G141" s="1">
        <v>1242</v>
      </c>
      <c r="H141" s="3">
        <v>930</v>
      </c>
      <c r="I141" s="4">
        <f t="shared" si="6"/>
        <v>23741.100000000002</v>
      </c>
      <c r="J141" s="3">
        <f t="shared" si="7"/>
        <v>23741.100000000002</v>
      </c>
      <c r="K141" s="1">
        <f t="shared" si="8"/>
        <v>8630</v>
      </c>
    </row>
    <row r="142" spans="1:11" x14ac:dyDescent="0.2">
      <c r="A142" s="1">
        <v>29.44</v>
      </c>
      <c r="B142" s="1">
        <v>7.22</v>
      </c>
      <c r="C142" s="2">
        <v>12.78</v>
      </c>
      <c r="D142" s="1">
        <v>23.799720000000004</v>
      </c>
      <c r="E142" s="1">
        <v>23.585522520000001</v>
      </c>
      <c r="F142" s="1">
        <v>7.7</v>
      </c>
      <c r="G142" s="1">
        <v>1242</v>
      </c>
      <c r="H142" s="3">
        <v>930</v>
      </c>
      <c r="I142" s="4">
        <f t="shared" si="6"/>
        <v>23799.720000000005</v>
      </c>
      <c r="J142" s="3">
        <f t="shared" si="7"/>
        <v>23585.522520000002</v>
      </c>
      <c r="K142" s="1">
        <f t="shared" si="8"/>
        <v>8630</v>
      </c>
    </row>
    <row r="143" spans="1:11" x14ac:dyDescent="0.2">
      <c r="A143" s="1">
        <v>29.44</v>
      </c>
      <c r="B143" s="1">
        <v>7.22</v>
      </c>
      <c r="C143" s="2">
        <v>15.56</v>
      </c>
      <c r="D143" s="1">
        <v>25.398873600000005</v>
      </c>
      <c r="E143" s="1">
        <v>25.398873600000005</v>
      </c>
      <c r="F143" s="1">
        <v>7.9329999999999998</v>
      </c>
      <c r="G143" s="1">
        <v>1242</v>
      </c>
      <c r="H143" s="3">
        <v>930</v>
      </c>
      <c r="I143" s="4">
        <f t="shared" si="6"/>
        <v>25398.873600000006</v>
      </c>
      <c r="J143" s="3">
        <f t="shared" si="7"/>
        <v>25398.873600000006</v>
      </c>
      <c r="K143" s="1">
        <f t="shared" si="8"/>
        <v>8863</v>
      </c>
    </row>
    <row r="144" spans="1:11" x14ac:dyDescent="0.2">
      <c r="A144" s="1">
        <v>29.44</v>
      </c>
      <c r="B144" s="1">
        <v>7.22</v>
      </c>
      <c r="C144" s="2">
        <v>18.329999999999998</v>
      </c>
      <c r="D144" s="1">
        <v>27.111750000000004</v>
      </c>
      <c r="E144" s="1">
        <v>27.111750000000004</v>
      </c>
      <c r="F144" s="1">
        <v>8.1999999999999993</v>
      </c>
      <c r="G144" s="1">
        <v>1242</v>
      </c>
      <c r="H144" s="3">
        <v>930</v>
      </c>
      <c r="I144" s="4">
        <f t="shared" si="6"/>
        <v>27111.750000000004</v>
      </c>
      <c r="J144" s="3">
        <f t="shared" si="7"/>
        <v>27111.750000000004</v>
      </c>
      <c r="K144" s="1">
        <f t="shared" si="8"/>
        <v>9130</v>
      </c>
    </row>
    <row r="145" spans="1:11" x14ac:dyDescent="0.2">
      <c r="A145" s="1">
        <v>29.44</v>
      </c>
      <c r="B145" s="1">
        <v>10</v>
      </c>
      <c r="C145" s="2">
        <v>12.78</v>
      </c>
      <c r="D145" s="1">
        <v>25.822110000000002</v>
      </c>
      <c r="E145" s="1">
        <v>18.387924530999999</v>
      </c>
      <c r="F145" s="1">
        <v>8</v>
      </c>
      <c r="G145" s="1">
        <v>1242</v>
      </c>
      <c r="H145" s="3">
        <v>930</v>
      </c>
      <c r="I145" s="4">
        <f t="shared" si="6"/>
        <v>25822.11</v>
      </c>
      <c r="J145" s="3">
        <f t="shared" si="7"/>
        <v>18387.924531000001</v>
      </c>
      <c r="K145" s="1">
        <f t="shared" si="8"/>
        <v>8930</v>
      </c>
    </row>
    <row r="146" spans="1:11" x14ac:dyDescent="0.2">
      <c r="A146" s="1">
        <v>29.44</v>
      </c>
      <c r="B146" s="1">
        <v>10</v>
      </c>
      <c r="C146" s="2">
        <v>15.56</v>
      </c>
      <c r="D146" s="1">
        <v>25.9416948</v>
      </c>
      <c r="E146" s="1">
        <v>24.024603554280002</v>
      </c>
      <c r="F146" s="1">
        <v>8.0169999999999995</v>
      </c>
      <c r="G146" s="1">
        <v>1242</v>
      </c>
      <c r="H146" s="3">
        <v>930</v>
      </c>
      <c r="I146" s="4">
        <f t="shared" si="6"/>
        <v>25941.694800000001</v>
      </c>
      <c r="J146" s="3">
        <f t="shared" si="7"/>
        <v>24024.603554280002</v>
      </c>
      <c r="K146" s="1">
        <f t="shared" si="8"/>
        <v>8947</v>
      </c>
    </row>
    <row r="147" spans="1:11" x14ac:dyDescent="0.2">
      <c r="A147" s="1">
        <v>29.44</v>
      </c>
      <c r="B147" s="1">
        <v>10</v>
      </c>
      <c r="C147" s="2">
        <v>18.329999999999998</v>
      </c>
      <c r="D147" s="1">
        <v>27.111750000000004</v>
      </c>
      <c r="E147" s="1">
        <v>27.111750000000004</v>
      </c>
      <c r="F147" s="1">
        <v>8.1999999999999993</v>
      </c>
      <c r="G147" s="1">
        <v>1242</v>
      </c>
      <c r="H147" s="3">
        <v>930</v>
      </c>
      <c r="I147" s="4">
        <f t="shared" si="6"/>
        <v>27111.750000000004</v>
      </c>
      <c r="J147" s="3">
        <f t="shared" si="7"/>
        <v>27111.750000000004</v>
      </c>
      <c r="K147" s="1">
        <f t="shared" si="8"/>
        <v>9130</v>
      </c>
    </row>
    <row r="148" spans="1:11" x14ac:dyDescent="0.2">
      <c r="A148" s="1">
        <v>29.44</v>
      </c>
      <c r="B148" s="1">
        <v>10</v>
      </c>
      <c r="C148" s="2">
        <v>21.11</v>
      </c>
      <c r="D148" s="1">
        <v>28.841040000000003</v>
      </c>
      <c r="E148" s="1">
        <v>28.841040000000003</v>
      </c>
      <c r="F148" s="1">
        <v>8.4320000000000004</v>
      </c>
      <c r="G148" s="1">
        <v>1242</v>
      </c>
      <c r="H148" s="3">
        <v>930</v>
      </c>
      <c r="I148" s="4">
        <f t="shared" si="6"/>
        <v>28841.040000000005</v>
      </c>
      <c r="J148" s="3">
        <f t="shared" si="7"/>
        <v>28841.040000000005</v>
      </c>
      <c r="K148" s="1">
        <f t="shared" si="8"/>
        <v>9362</v>
      </c>
    </row>
    <row r="149" spans="1:11" x14ac:dyDescent="0.2">
      <c r="A149" s="1">
        <v>29.44</v>
      </c>
      <c r="B149" s="1">
        <v>12.78</v>
      </c>
      <c r="C149" s="2">
        <v>12.78</v>
      </c>
      <c r="D149" s="1">
        <v>28.254840000000005</v>
      </c>
      <c r="E149" s="1">
        <v>12.497115732000001</v>
      </c>
      <c r="F149" s="1">
        <v>8.3000000000000007</v>
      </c>
      <c r="G149" s="1">
        <v>1242</v>
      </c>
      <c r="H149" s="3">
        <v>930</v>
      </c>
      <c r="I149" s="4">
        <f t="shared" si="6"/>
        <v>28254.840000000004</v>
      </c>
      <c r="J149" s="3">
        <f t="shared" si="7"/>
        <v>12497.115732</v>
      </c>
      <c r="K149" s="1">
        <f t="shared" si="8"/>
        <v>9230</v>
      </c>
    </row>
    <row r="150" spans="1:11" x14ac:dyDescent="0.2">
      <c r="A150" s="1">
        <v>29.44</v>
      </c>
      <c r="B150" s="1">
        <v>12.78</v>
      </c>
      <c r="C150" s="2">
        <v>15.56</v>
      </c>
      <c r="D150" s="1">
        <v>28.314046200000003</v>
      </c>
      <c r="E150" s="1">
        <v>18.3333449145</v>
      </c>
      <c r="F150" s="1">
        <v>8.3610000000000007</v>
      </c>
      <c r="G150" s="1">
        <v>1242</v>
      </c>
      <c r="H150" s="3">
        <v>930</v>
      </c>
      <c r="I150" s="4">
        <f t="shared" si="6"/>
        <v>28314.046200000004</v>
      </c>
      <c r="J150" s="3">
        <f t="shared" si="7"/>
        <v>18333.344914500001</v>
      </c>
      <c r="K150" s="1">
        <f t="shared" si="8"/>
        <v>9291</v>
      </c>
    </row>
    <row r="151" spans="1:11" x14ac:dyDescent="0.2">
      <c r="A151" s="1">
        <v>29.44</v>
      </c>
      <c r="B151" s="1">
        <v>12.78</v>
      </c>
      <c r="C151" s="2">
        <v>18.329999999999998</v>
      </c>
      <c r="D151" s="1">
        <v>28.342770000000005</v>
      </c>
      <c r="E151" s="1">
        <v>24.034668960000001</v>
      </c>
      <c r="F151" s="1">
        <v>8.4</v>
      </c>
      <c r="G151" s="1">
        <v>1242</v>
      </c>
      <c r="H151" s="3">
        <v>930</v>
      </c>
      <c r="I151" s="4">
        <f t="shared" si="6"/>
        <v>28342.770000000004</v>
      </c>
      <c r="J151" s="3">
        <f t="shared" si="7"/>
        <v>24034.668960000003</v>
      </c>
      <c r="K151" s="1">
        <f t="shared" si="8"/>
        <v>9330</v>
      </c>
    </row>
    <row r="152" spans="1:11" x14ac:dyDescent="0.2">
      <c r="A152" s="1">
        <v>29.44</v>
      </c>
      <c r="B152" s="1">
        <v>12.78</v>
      </c>
      <c r="C152" s="2">
        <v>21.11</v>
      </c>
      <c r="D152" s="1">
        <v>28.909625400000003</v>
      </c>
      <c r="E152" s="1">
        <v>28.756404385380005</v>
      </c>
      <c r="F152" s="1">
        <v>8.4420000000000002</v>
      </c>
      <c r="G152" s="1">
        <v>1242</v>
      </c>
      <c r="H152" s="3">
        <v>930</v>
      </c>
      <c r="I152" s="4">
        <f t="shared" si="6"/>
        <v>28909.625400000004</v>
      </c>
      <c r="J152" s="3">
        <f t="shared" si="7"/>
        <v>28756.404385380007</v>
      </c>
      <c r="K152" s="1">
        <f t="shared" si="8"/>
        <v>9372</v>
      </c>
    </row>
    <row r="153" spans="1:11" x14ac:dyDescent="0.2">
      <c r="A153" s="1">
        <v>29.44</v>
      </c>
      <c r="B153" s="1">
        <v>12.78</v>
      </c>
      <c r="C153" s="2">
        <v>23.89</v>
      </c>
      <c r="D153" s="1">
        <v>30.599640000000004</v>
      </c>
      <c r="E153" s="1">
        <v>30.599640000000004</v>
      </c>
      <c r="F153" s="1">
        <v>8.6999999999999993</v>
      </c>
      <c r="G153" s="1">
        <v>1242</v>
      </c>
      <c r="H153" s="3">
        <v>930</v>
      </c>
      <c r="I153" s="4">
        <f t="shared" si="6"/>
        <v>30599.640000000003</v>
      </c>
      <c r="J153" s="3">
        <f t="shared" si="7"/>
        <v>30599.640000000003</v>
      </c>
      <c r="K153" s="1">
        <f t="shared" si="8"/>
        <v>9630</v>
      </c>
    </row>
    <row r="154" spans="1:11" x14ac:dyDescent="0.2">
      <c r="A154" s="1">
        <v>29.44</v>
      </c>
      <c r="B154" s="1">
        <v>15.56</v>
      </c>
      <c r="C154" s="2">
        <v>15.56</v>
      </c>
      <c r="D154" s="1">
        <v>30.893912400000001</v>
      </c>
      <c r="E154" s="1">
        <v>12.38536948116</v>
      </c>
      <c r="F154" s="1">
        <v>8.7170000000000005</v>
      </c>
      <c r="G154" s="1">
        <v>1242</v>
      </c>
      <c r="H154" s="3">
        <v>930</v>
      </c>
      <c r="I154" s="4">
        <f t="shared" si="6"/>
        <v>30893.912400000001</v>
      </c>
      <c r="J154" s="3">
        <f t="shared" si="7"/>
        <v>12385.36948116</v>
      </c>
      <c r="K154" s="1">
        <f t="shared" si="8"/>
        <v>9647</v>
      </c>
    </row>
    <row r="155" spans="1:11" x14ac:dyDescent="0.2">
      <c r="A155" s="1">
        <v>29.44</v>
      </c>
      <c r="B155" s="1">
        <v>15.56</v>
      </c>
      <c r="C155" s="2">
        <v>18.329999999999998</v>
      </c>
      <c r="D155" s="1">
        <v>30.951360000000001</v>
      </c>
      <c r="E155" s="1">
        <v>18.152972640000002</v>
      </c>
      <c r="F155" s="1">
        <v>8.6999999999999993</v>
      </c>
      <c r="G155" s="1">
        <v>1242</v>
      </c>
      <c r="H155" s="3">
        <v>930</v>
      </c>
      <c r="I155" s="4">
        <f t="shared" si="6"/>
        <v>30951.360000000001</v>
      </c>
      <c r="J155" s="3">
        <f t="shared" si="7"/>
        <v>18152.97264</v>
      </c>
      <c r="K155" s="1">
        <f t="shared" si="8"/>
        <v>9630</v>
      </c>
    </row>
    <row r="156" spans="1:11" x14ac:dyDescent="0.2">
      <c r="A156" s="1">
        <v>29.44</v>
      </c>
      <c r="B156" s="1">
        <v>15.56</v>
      </c>
      <c r="C156" s="2">
        <v>21.11</v>
      </c>
      <c r="D156" s="1">
        <v>30.981842400000001</v>
      </c>
      <c r="E156" s="1">
        <v>23.849822279520001</v>
      </c>
      <c r="F156" s="1">
        <v>8.7249999999999996</v>
      </c>
      <c r="G156" s="1">
        <v>1242</v>
      </c>
      <c r="H156" s="3">
        <v>930</v>
      </c>
      <c r="I156" s="4">
        <f t="shared" si="6"/>
        <v>30981.842400000001</v>
      </c>
      <c r="J156" s="3">
        <f t="shared" si="7"/>
        <v>23849.822279520002</v>
      </c>
      <c r="K156" s="1">
        <f t="shared" si="8"/>
        <v>9655</v>
      </c>
    </row>
    <row r="157" spans="1:11" x14ac:dyDescent="0.2">
      <c r="A157" s="1">
        <v>29.44</v>
      </c>
      <c r="B157" s="1">
        <v>15.56</v>
      </c>
      <c r="C157" s="2">
        <v>23.89</v>
      </c>
      <c r="D157" s="1">
        <v>31.24446</v>
      </c>
      <c r="E157" s="1">
        <v>29.166703410000004</v>
      </c>
      <c r="F157" s="1">
        <v>8.8000000000000007</v>
      </c>
      <c r="G157" s="1">
        <v>1242</v>
      </c>
      <c r="H157" s="3">
        <v>930</v>
      </c>
      <c r="I157" s="4">
        <f t="shared" si="6"/>
        <v>31244.46</v>
      </c>
      <c r="J157" s="3">
        <f t="shared" si="7"/>
        <v>29166.703410000006</v>
      </c>
      <c r="K157" s="1">
        <f t="shared" si="8"/>
        <v>9730</v>
      </c>
    </row>
    <row r="158" spans="1:11" x14ac:dyDescent="0.2">
      <c r="A158" s="1">
        <v>29.44</v>
      </c>
      <c r="B158" s="1">
        <v>15.56</v>
      </c>
      <c r="C158" s="2">
        <v>26.67</v>
      </c>
      <c r="D158" s="1">
        <v>32.386084500000003</v>
      </c>
      <c r="E158" s="1">
        <v>32.386084500000003</v>
      </c>
      <c r="F158" s="1">
        <v>8.9149999999999991</v>
      </c>
      <c r="G158" s="1">
        <v>1242</v>
      </c>
      <c r="H158" s="3">
        <v>930</v>
      </c>
      <c r="I158" s="4">
        <f t="shared" si="6"/>
        <v>32386.084500000001</v>
      </c>
      <c r="J158" s="3">
        <f t="shared" si="7"/>
        <v>32386.084500000001</v>
      </c>
      <c r="K158" s="1">
        <f t="shared" si="8"/>
        <v>9845</v>
      </c>
    </row>
    <row r="159" spans="1:11" x14ac:dyDescent="0.2">
      <c r="A159" s="1">
        <v>29.44</v>
      </c>
      <c r="B159" s="1">
        <v>15.56</v>
      </c>
      <c r="C159" s="2">
        <v>29.44</v>
      </c>
      <c r="D159" s="1">
        <v>34.200080400000004</v>
      </c>
      <c r="E159" s="1">
        <v>34.200080400000004</v>
      </c>
      <c r="F159" s="1">
        <v>9.1649999999999991</v>
      </c>
      <c r="G159" s="1">
        <v>1242</v>
      </c>
      <c r="H159" s="3">
        <v>930</v>
      </c>
      <c r="I159" s="4">
        <f t="shared" si="6"/>
        <v>34200.080400000006</v>
      </c>
      <c r="J159" s="3">
        <f t="shared" si="7"/>
        <v>34200.080400000006</v>
      </c>
      <c r="K159" s="1">
        <f t="shared" si="8"/>
        <v>10095</v>
      </c>
    </row>
    <row r="160" spans="1:11" x14ac:dyDescent="0.2">
      <c r="A160" s="1">
        <v>29.44</v>
      </c>
      <c r="B160" s="1">
        <v>18.329999999999998</v>
      </c>
      <c r="C160" s="2">
        <v>18.329999999999998</v>
      </c>
      <c r="D160" s="1">
        <v>33.677190000000003</v>
      </c>
      <c r="E160" s="1">
        <v>12.174304185</v>
      </c>
      <c r="F160" s="1">
        <v>9.1</v>
      </c>
      <c r="G160" s="1">
        <v>1242</v>
      </c>
      <c r="H160" s="3">
        <v>930</v>
      </c>
      <c r="I160" s="4">
        <f t="shared" si="6"/>
        <v>33677.19</v>
      </c>
      <c r="J160" s="3">
        <f t="shared" si="7"/>
        <v>12174.304185000001</v>
      </c>
      <c r="K160" s="1">
        <f t="shared" si="8"/>
        <v>10030</v>
      </c>
    </row>
    <row r="161" spans="1:11" x14ac:dyDescent="0.2">
      <c r="A161" s="1">
        <v>29.44</v>
      </c>
      <c r="B161" s="1">
        <v>18.329999999999998</v>
      </c>
      <c r="C161" s="2">
        <v>21.11</v>
      </c>
      <c r="D161" s="1">
        <v>33.774499200000001</v>
      </c>
      <c r="E161" s="1">
        <v>17.890352226240001</v>
      </c>
      <c r="F161" s="1">
        <v>9.1069999999999993</v>
      </c>
      <c r="G161" s="1">
        <v>1242</v>
      </c>
      <c r="H161" s="3">
        <v>930</v>
      </c>
      <c r="I161" s="4">
        <f t="shared" si="6"/>
        <v>33774.499199999998</v>
      </c>
      <c r="J161" s="3">
        <f t="shared" si="7"/>
        <v>17890.35222624</v>
      </c>
      <c r="K161" s="1">
        <f t="shared" si="8"/>
        <v>10037</v>
      </c>
    </row>
    <row r="162" spans="1:11" x14ac:dyDescent="0.2">
      <c r="A162" s="1">
        <v>29.44</v>
      </c>
      <c r="B162" s="1">
        <v>18.329999999999998</v>
      </c>
      <c r="C162" s="2">
        <v>23.89</v>
      </c>
      <c r="D162" s="1">
        <v>33.823740000000008</v>
      </c>
      <c r="E162" s="1">
        <v>23.544705414000003</v>
      </c>
      <c r="F162" s="1">
        <v>9.1</v>
      </c>
      <c r="G162" s="1">
        <v>1242</v>
      </c>
      <c r="H162" s="3">
        <v>930</v>
      </c>
      <c r="I162" s="4">
        <f t="shared" si="6"/>
        <v>33823.740000000005</v>
      </c>
      <c r="J162" s="3">
        <f t="shared" si="7"/>
        <v>23544.705414000004</v>
      </c>
      <c r="K162" s="1">
        <f t="shared" si="8"/>
        <v>10030</v>
      </c>
    </row>
    <row r="163" spans="1:11" x14ac:dyDescent="0.2">
      <c r="A163" s="1">
        <v>29.44</v>
      </c>
      <c r="B163" s="1">
        <v>18.329999999999998</v>
      </c>
      <c r="C163" s="2">
        <v>26.67</v>
      </c>
      <c r="D163" s="1">
        <v>33.916066500000007</v>
      </c>
      <c r="E163" s="1">
        <v>29.005020070800004</v>
      </c>
      <c r="F163" s="1">
        <v>9.1259999999999994</v>
      </c>
      <c r="G163" s="1">
        <v>1242</v>
      </c>
      <c r="H163" s="3">
        <v>930</v>
      </c>
      <c r="I163" s="4">
        <f t="shared" si="6"/>
        <v>33916.066500000008</v>
      </c>
      <c r="J163" s="3">
        <f t="shared" si="7"/>
        <v>29005.020070800005</v>
      </c>
      <c r="K163" s="1">
        <f t="shared" si="8"/>
        <v>10056</v>
      </c>
    </row>
    <row r="164" spans="1:11" x14ac:dyDescent="0.2">
      <c r="A164" s="1">
        <v>29.44</v>
      </c>
      <c r="B164" s="1">
        <v>18.329999999999998</v>
      </c>
      <c r="C164" s="2">
        <v>29.44</v>
      </c>
      <c r="D164" s="1">
        <v>34.468560000000004</v>
      </c>
      <c r="E164" s="1">
        <v>33.713698536000003</v>
      </c>
      <c r="F164" s="1">
        <v>9.1999999999999993</v>
      </c>
      <c r="G164" s="1">
        <v>1242</v>
      </c>
      <c r="H164" s="3">
        <v>930</v>
      </c>
      <c r="I164" s="4">
        <f t="shared" si="6"/>
        <v>34468.560000000005</v>
      </c>
      <c r="J164" s="3">
        <f t="shared" si="7"/>
        <v>33713.698536000004</v>
      </c>
      <c r="K164" s="1">
        <f t="shared" si="8"/>
        <v>10130</v>
      </c>
    </row>
    <row r="165" spans="1:11" x14ac:dyDescent="0.2">
      <c r="A165" s="1">
        <v>29.44</v>
      </c>
      <c r="B165" s="1">
        <v>18.329999999999998</v>
      </c>
      <c r="C165" s="2">
        <v>32.22</v>
      </c>
      <c r="D165" s="1">
        <v>36.037524300000001</v>
      </c>
      <c r="E165" s="1">
        <v>36.037524300000001</v>
      </c>
      <c r="F165" s="1">
        <v>9.4079999999999995</v>
      </c>
      <c r="G165" s="1">
        <v>1242</v>
      </c>
      <c r="H165" s="3">
        <v>930</v>
      </c>
      <c r="I165" s="4">
        <f t="shared" si="6"/>
        <v>36037.524300000005</v>
      </c>
      <c r="J165" s="3">
        <f t="shared" si="7"/>
        <v>36037.524300000005</v>
      </c>
      <c r="K165" s="1">
        <f t="shared" si="8"/>
        <v>10338</v>
      </c>
    </row>
    <row r="166" spans="1:11" x14ac:dyDescent="0.2">
      <c r="A166" s="1">
        <v>29.44</v>
      </c>
      <c r="B166" s="1">
        <v>21.11</v>
      </c>
      <c r="C166" s="2">
        <v>21.11</v>
      </c>
      <c r="D166" s="1">
        <v>36.636913800000002</v>
      </c>
      <c r="E166" s="1">
        <v>11.877687453960002</v>
      </c>
      <c r="F166" s="1">
        <v>9.4879999999999995</v>
      </c>
      <c r="G166" s="1">
        <v>1242</v>
      </c>
      <c r="H166" s="3">
        <v>930</v>
      </c>
      <c r="I166" s="4">
        <f t="shared" si="6"/>
        <v>36636.913800000002</v>
      </c>
      <c r="J166" s="3">
        <f t="shared" si="7"/>
        <v>11877.687453960001</v>
      </c>
      <c r="K166" s="1">
        <f t="shared" si="8"/>
        <v>10418</v>
      </c>
    </row>
    <row r="167" spans="1:11" x14ac:dyDescent="0.2">
      <c r="A167" s="1">
        <v>29.44</v>
      </c>
      <c r="B167" s="1">
        <v>21.11</v>
      </c>
      <c r="C167" s="2">
        <v>23.89</v>
      </c>
      <c r="D167" s="1">
        <v>36.754740000000005</v>
      </c>
      <c r="E167" s="1">
        <v>17.535686454000004</v>
      </c>
      <c r="F167" s="1">
        <v>9.5</v>
      </c>
      <c r="G167" s="1">
        <v>1242</v>
      </c>
      <c r="H167" s="3">
        <v>930</v>
      </c>
      <c r="I167" s="4">
        <f t="shared" si="6"/>
        <v>36754.740000000005</v>
      </c>
      <c r="J167" s="3">
        <f t="shared" si="7"/>
        <v>17535.686454000002</v>
      </c>
      <c r="K167" s="1">
        <f t="shared" si="8"/>
        <v>10430</v>
      </c>
    </row>
    <row r="168" spans="1:11" x14ac:dyDescent="0.2">
      <c r="A168" s="1">
        <v>29.44</v>
      </c>
      <c r="B168" s="1">
        <v>21.11</v>
      </c>
      <c r="C168" s="2">
        <v>26.67</v>
      </c>
      <c r="D168" s="1">
        <v>36.825377100000004</v>
      </c>
      <c r="E168" s="1">
        <v>23.137384431930002</v>
      </c>
      <c r="F168" s="1">
        <v>9.5079999999999991</v>
      </c>
      <c r="G168" s="1">
        <v>1242</v>
      </c>
      <c r="H168" s="3">
        <v>930</v>
      </c>
      <c r="I168" s="4">
        <f t="shared" si="6"/>
        <v>36825.377100000005</v>
      </c>
      <c r="J168" s="3">
        <f t="shared" si="7"/>
        <v>23137.384431930001</v>
      </c>
      <c r="K168" s="1">
        <f t="shared" si="8"/>
        <v>10438</v>
      </c>
    </row>
    <row r="169" spans="1:11" x14ac:dyDescent="0.2">
      <c r="A169" s="1">
        <v>29.44</v>
      </c>
      <c r="B169" s="1">
        <v>21.11</v>
      </c>
      <c r="C169" s="2">
        <v>29.44</v>
      </c>
      <c r="D169" s="1">
        <v>36.871980000000001</v>
      </c>
      <c r="E169" s="1">
        <v>28.634779668</v>
      </c>
      <c r="F169" s="1">
        <v>9.5</v>
      </c>
      <c r="G169" s="1">
        <v>1242</v>
      </c>
      <c r="H169" s="3">
        <v>930</v>
      </c>
      <c r="I169" s="4">
        <f t="shared" si="6"/>
        <v>36871.980000000003</v>
      </c>
      <c r="J169" s="3">
        <f t="shared" si="7"/>
        <v>28634.779667999999</v>
      </c>
      <c r="K169" s="1">
        <f t="shared" si="8"/>
        <v>10430</v>
      </c>
    </row>
    <row r="170" spans="1:11" x14ac:dyDescent="0.2">
      <c r="A170" s="1">
        <v>29.44</v>
      </c>
      <c r="B170" s="1">
        <v>21.11</v>
      </c>
      <c r="C170" s="2">
        <v>32.22</v>
      </c>
      <c r="D170" s="1">
        <v>37.150718100000006</v>
      </c>
      <c r="E170" s="1">
        <v>33.743997250230009</v>
      </c>
      <c r="F170" s="1">
        <v>9.548</v>
      </c>
      <c r="G170" s="1">
        <v>1242</v>
      </c>
      <c r="H170" s="3">
        <v>930</v>
      </c>
      <c r="I170" s="4">
        <f t="shared" si="6"/>
        <v>37150.718100000006</v>
      </c>
      <c r="J170" s="3">
        <f t="shared" si="7"/>
        <v>33743.997250230008</v>
      </c>
      <c r="K170" s="1">
        <f t="shared" si="8"/>
        <v>10478</v>
      </c>
    </row>
    <row r="171" spans="1:11" x14ac:dyDescent="0.2">
      <c r="A171" s="1">
        <v>29.44</v>
      </c>
      <c r="B171" s="1">
        <v>21.11</v>
      </c>
      <c r="C171" s="2">
        <v>35</v>
      </c>
      <c r="D171" s="1">
        <v>37.971105000000009</v>
      </c>
      <c r="E171" s="1">
        <v>37.823017690500009</v>
      </c>
      <c r="F171" s="1">
        <v>9.6539999999999999</v>
      </c>
      <c r="G171" s="1">
        <v>1242</v>
      </c>
      <c r="H171" s="3">
        <v>930</v>
      </c>
      <c r="I171" s="4">
        <f t="shared" si="6"/>
        <v>37971.10500000001</v>
      </c>
      <c r="J171" s="3">
        <f t="shared" si="7"/>
        <v>37823.017690500012</v>
      </c>
      <c r="K171" s="1">
        <f t="shared" si="8"/>
        <v>10584</v>
      </c>
    </row>
    <row r="172" spans="1:11" x14ac:dyDescent="0.2">
      <c r="A172" s="1">
        <v>29.44</v>
      </c>
      <c r="B172" s="1">
        <v>23.89</v>
      </c>
      <c r="C172" s="2">
        <v>23.89</v>
      </c>
      <c r="D172" s="1">
        <v>39.74436</v>
      </c>
      <c r="E172" s="1">
        <v>11.50599222</v>
      </c>
      <c r="F172" s="1">
        <v>9.9</v>
      </c>
      <c r="G172" s="1">
        <v>1242</v>
      </c>
      <c r="H172" s="3">
        <v>930</v>
      </c>
      <c r="I172" s="4">
        <f t="shared" si="6"/>
        <v>39744.36</v>
      </c>
      <c r="J172" s="3">
        <f t="shared" si="7"/>
        <v>11505.99222</v>
      </c>
      <c r="K172" s="1">
        <f t="shared" si="8"/>
        <v>10830</v>
      </c>
    </row>
    <row r="173" spans="1:11" x14ac:dyDescent="0.2">
      <c r="A173" s="1">
        <v>29.44</v>
      </c>
      <c r="B173" s="1">
        <v>23.89</v>
      </c>
      <c r="C173" s="2">
        <v>26.67</v>
      </c>
      <c r="D173" s="1">
        <v>39.895892699999997</v>
      </c>
      <c r="E173" s="1">
        <v>17.10336920049</v>
      </c>
      <c r="F173" s="1">
        <v>9.907</v>
      </c>
      <c r="G173" s="1">
        <v>1242</v>
      </c>
      <c r="H173" s="3">
        <v>930</v>
      </c>
      <c r="I173" s="4">
        <f t="shared" si="6"/>
        <v>39895.892699999997</v>
      </c>
      <c r="J173" s="3">
        <f t="shared" si="7"/>
        <v>17103.36920049</v>
      </c>
      <c r="K173" s="1">
        <f t="shared" si="8"/>
        <v>10837</v>
      </c>
    </row>
    <row r="174" spans="1:11" x14ac:dyDescent="0.2">
      <c r="A174" s="1">
        <v>29.44</v>
      </c>
      <c r="B174" s="1">
        <v>23.89</v>
      </c>
      <c r="C174" s="2">
        <v>29.44</v>
      </c>
      <c r="D174" s="1">
        <v>40.008150000000001</v>
      </c>
      <c r="E174" s="1">
        <v>22.660616160000004</v>
      </c>
      <c r="F174" s="1">
        <v>9.9</v>
      </c>
      <c r="G174" s="1">
        <v>1242</v>
      </c>
      <c r="H174" s="3">
        <v>930</v>
      </c>
      <c r="I174" s="4">
        <f t="shared" si="6"/>
        <v>40008.15</v>
      </c>
      <c r="J174" s="3">
        <f t="shared" si="7"/>
        <v>22660.616160000005</v>
      </c>
      <c r="K174" s="1">
        <f t="shared" si="8"/>
        <v>10830</v>
      </c>
    </row>
    <row r="175" spans="1:11" x14ac:dyDescent="0.2">
      <c r="A175" s="1">
        <v>29.44</v>
      </c>
      <c r="B175" s="1">
        <v>23.89</v>
      </c>
      <c r="C175" s="2">
        <v>32.22</v>
      </c>
      <c r="D175" s="1">
        <v>40.030718700000001</v>
      </c>
      <c r="E175" s="1">
        <v>28.129586030490003</v>
      </c>
      <c r="F175" s="1">
        <v>9.9220000000000006</v>
      </c>
      <c r="G175" s="1">
        <v>1242</v>
      </c>
      <c r="H175" s="3">
        <v>930</v>
      </c>
      <c r="I175" s="4">
        <f t="shared" si="6"/>
        <v>40030.718700000005</v>
      </c>
      <c r="J175" s="3">
        <f t="shared" si="7"/>
        <v>28129.586030490002</v>
      </c>
      <c r="K175" s="1">
        <f t="shared" si="8"/>
        <v>10852</v>
      </c>
    </row>
    <row r="176" spans="1:11" x14ac:dyDescent="0.2">
      <c r="A176" s="1">
        <v>29.44</v>
      </c>
      <c r="B176" s="1">
        <v>23.89</v>
      </c>
      <c r="C176" s="2">
        <v>35</v>
      </c>
      <c r="D176" s="1">
        <v>40.154700000000005</v>
      </c>
      <c r="E176" s="1">
        <v>33.404694929999998</v>
      </c>
      <c r="F176" s="1">
        <v>9.9</v>
      </c>
      <c r="G176" s="1">
        <v>1242</v>
      </c>
      <c r="H176" s="3">
        <v>930</v>
      </c>
      <c r="I176" s="4">
        <f t="shared" si="6"/>
        <v>40154.700000000004</v>
      </c>
      <c r="J176" s="3">
        <f t="shared" si="7"/>
        <v>33404.694929999998</v>
      </c>
      <c r="K176" s="1">
        <f t="shared" si="8"/>
        <v>10830</v>
      </c>
    </row>
    <row r="177" spans="1:11" x14ac:dyDescent="0.2">
      <c r="A177" s="1">
        <v>29.44</v>
      </c>
      <c r="B177" s="1">
        <v>26.67</v>
      </c>
      <c r="C177" s="2">
        <v>26.67</v>
      </c>
      <c r="D177" s="1">
        <v>43.0121319</v>
      </c>
      <c r="E177" s="1">
        <v>11.067021537869998</v>
      </c>
      <c r="F177" s="1">
        <v>10.311999999999999</v>
      </c>
      <c r="G177" s="1">
        <v>1242</v>
      </c>
      <c r="H177" s="3">
        <v>930</v>
      </c>
      <c r="I177" s="4">
        <f t="shared" si="6"/>
        <v>43012.1319</v>
      </c>
      <c r="J177" s="3">
        <f t="shared" si="7"/>
        <v>11067.021537869998</v>
      </c>
      <c r="K177" s="1">
        <f t="shared" si="8"/>
        <v>11242</v>
      </c>
    </row>
    <row r="178" spans="1:11" x14ac:dyDescent="0.2">
      <c r="A178" s="1">
        <v>29.44</v>
      </c>
      <c r="B178" s="1">
        <v>26.67</v>
      </c>
      <c r="C178" s="2">
        <v>29.44</v>
      </c>
      <c r="D178" s="1">
        <v>43.202940000000005</v>
      </c>
      <c r="E178" s="1">
        <v>16.611530430000002</v>
      </c>
      <c r="F178" s="1">
        <v>10.3</v>
      </c>
      <c r="G178" s="1">
        <v>1242</v>
      </c>
      <c r="H178" s="3">
        <v>930</v>
      </c>
      <c r="I178" s="4">
        <f t="shared" si="6"/>
        <v>43202.94</v>
      </c>
      <c r="J178" s="3">
        <f t="shared" si="7"/>
        <v>16611.530430000003</v>
      </c>
      <c r="K178" s="1">
        <f t="shared" si="8"/>
        <v>11230</v>
      </c>
    </row>
    <row r="179" spans="1:11" x14ac:dyDescent="0.2">
      <c r="A179" s="1">
        <v>29.44</v>
      </c>
      <c r="B179" s="1">
        <v>26.67</v>
      </c>
      <c r="C179" s="2">
        <v>32.22</v>
      </c>
      <c r="D179" s="1">
        <v>43.334835000000005</v>
      </c>
      <c r="E179" s="1">
        <v>22.1137663005</v>
      </c>
      <c r="F179" s="1">
        <v>10.351000000000001</v>
      </c>
      <c r="G179" s="1">
        <v>1242</v>
      </c>
      <c r="H179" s="3">
        <v>930</v>
      </c>
      <c r="I179" s="4">
        <f t="shared" si="6"/>
        <v>43334.835000000006</v>
      </c>
      <c r="J179" s="3">
        <f t="shared" si="7"/>
        <v>22113.766300499999</v>
      </c>
      <c r="K179" s="1">
        <f t="shared" si="8"/>
        <v>11281</v>
      </c>
    </row>
    <row r="180" spans="1:11" x14ac:dyDescent="0.2">
      <c r="A180" s="1">
        <v>29.44</v>
      </c>
      <c r="B180" s="1">
        <v>26.67</v>
      </c>
      <c r="C180" s="2">
        <v>35</v>
      </c>
      <c r="D180" s="1">
        <v>43.408110000000001</v>
      </c>
      <c r="E180" s="1">
        <v>27.538104984</v>
      </c>
      <c r="F180" s="1">
        <v>10.4</v>
      </c>
      <c r="G180" s="1">
        <v>1242</v>
      </c>
      <c r="H180" s="3">
        <v>930</v>
      </c>
      <c r="I180" s="4">
        <f t="shared" si="6"/>
        <v>43408.11</v>
      </c>
      <c r="J180" s="3">
        <f t="shared" si="7"/>
        <v>27538.104984000001</v>
      </c>
      <c r="K180" s="1">
        <f t="shared" si="8"/>
        <v>11330</v>
      </c>
    </row>
    <row r="181" spans="1:11" x14ac:dyDescent="0.2">
      <c r="A181" s="1">
        <v>29.44</v>
      </c>
      <c r="B181" s="1">
        <v>29.44</v>
      </c>
      <c r="C181" s="2">
        <v>29.44</v>
      </c>
      <c r="D181" s="1">
        <v>46.39773000000001</v>
      </c>
      <c r="E181" s="1">
        <v>10.578682440000003</v>
      </c>
      <c r="F181" s="1">
        <v>10.7</v>
      </c>
      <c r="G181" s="1">
        <v>1242</v>
      </c>
      <c r="H181" s="3">
        <v>930</v>
      </c>
      <c r="I181" s="4">
        <f t="shared" si="6"/>
        <v>46397.73000000001</v>
      </c>
      <c r="J181" s="3">
        <f t="shared" si="7"/>
        <v>10578.682440000004</v>
      </c>
      <c r="K181" s="1">
        <f t="shared" si="8"/>
        <v>11630</v>
      </c>
    </row>
    <row r="182" spans="1:11" x14ac:dyDescent="0.2">
      <c r="A182" s="1">
        <v>29.44</v>
      </c>
      <c r="B182" s="1">
        <v>29.44</v>
      </c>
      <c r="C182" s="2">
        <v>32.22</v>
      </c>
      <c r="D182" s="1">
        <v>46.673830200000005</v>
      </c>
      <c r="E182" s="1">
        <v>16.065132354839999</v>
      </c>
      <c r="F182" s="1">
        <v>10.773</v>
      </c>
      <c r="G182" s="1">
        <v>1242</v>
      </c>
      <c r="H182" s="3">
        <v>930</v>
      </c>
      <c r="I182" s="4">
        <f t="shared" si="6"/>
        <v>46673.830200000004</v>
      </c>
      <c r="J182" s="3">
        <f t="shared" si="7"/>
        <v>16065.13235484</v>
      </c>
      <c r="K182" s="1">
        <f t="shared" si="8"/>
        <v>11703</v>
      </c>
    </row>
    <row r="183" spans="1:11" x14ac:dyDescent="0.2">
      <c r="A183" s="1">
        <v>29.44</v>
      </c>
      <c r="B183" s="1">
        <v>29.44</v>
      </c>
      <c r="C183" s="2">
        <v>35</v>
      </c>
      <c r="D183" s="1">
        <v>46.808070000000001</v>
      </c>
      <c r="E183" s="1">
        <v>21.503627357999999</v>
      </c>
      <c r="F183" s="1">
        <v>10.8</v>
      </c>
      <c r="G183" s="1">
        <v>1242</v>
      </c>
      <c r="H183" s="3">
        <v>930</v>
      </c>
      <c r="I183" s="4">
        <f t="shared" si="6"/>
        <v>46808.07</v>
      </c>
      <c r="J183" s="3">
        <f t="shared" si="7"/>
        <v>21503.627357999998</v>
      </c>
      <c r="K183" s="1">
        <f t="shared" si="8"/>
        <v>11730</v>
      </c>
    </row>
    <row r="184" spans="1:11" x14ac:dyDescent="0.2">
      <c r="A184" s="1">
        <v>29.44</v>
      </c>
      <c r="B184" s="1">
        <v>32.22</v>
      </c>
      <c r="C184" s="2">
        <v>32.22</v>
      </c>
      <c r="D184" s="1">
        <v>49.9328091</v>
      </c>
      <c r="E184" s="1">
        <v>10.05646775274</v>
      </c>
      <c r="F184" s="1">
        <v>11.18</v>
      </c>
      <c r="G184" s="1">
        <v>1242</v>
      </c>
      <c r="H184" s="3">
        <v>930</v>
      </c>
      <c r="I184" s="4">
        <f t="shared" si="6"/>
        <v>49932.809099999999</v>
      </c>
      <c r="J184" s="3">
        <f t="shared" si="7"/>
        <v>10056.46775274</v>
      </c>
      <c r="K184" s="1">
        <f t="shared" si="8"/>
        <v>12110</v>
      </c>
    </row>
    <row r="185" spans="1:11" x14ac:dyDescent="0.2">
      <c r="A185" s="1">
        <v>29.44</v>
      </c>
      <c r="B185" s="1">
        <v>32.22</v>
      </c>
      <c r="C185" s="2">
        <v>35</v>
      </c>
      <c r="D185" s="1">
        <v>50.266650000000006</v>
      </c>
      <c r="E185" s="1">
        <v>15.477101535000003</v>
      </c>
      <c r="F185" s="1">
        <v>11.2</v>
      </c>
      <c r="G185" s="1">
        <v>1242</v>
      </c>
      <c r="H185" s="3">
        <v>930</v>
      </c>
      <c r="I185" s="4">
        <f t="shared" si="6"/>
        <v>50266.650000000009</v>
      </c>
      <c r="J185" s="3">
        <f t="shared" si="7"/>
        <v>15477.101535000003</v>
      </c>
      <c r="K185" s="1">
        <f t="shared" si="8"/>
        <v>12130</v>
      </c>
    </row>
    <row r="186" spans="1:11" x14ac:dyDescent="0.2">
      <c r="A186" s="1">
        <v>29.44</v>
      </c>
      <c r="B186" s="1">
        <v>35</v>
      </c>
      <c r="C186" s="2">
        <v>45</v>
      </c>
      <c r="D186" s="1">
        <v>53.637300000000003</v>
      </c>
      <c r="E186" s="1">
        <v>9.5098932900000008</v>
      </c>
      <c r="F186" s="1">
        <v>11.7</v>
      </c>
      <c r="G186" s="1">
        <v>1242</v>
      </c>
      <c r="H186" s="3">
        <v>930</v>
      </c>
      <c r="I186" s="4">
        <f t="shared" si="6"/>
        <v>53637.3</v>
      </c>
      <c r="J186" s="3">
        <f t="shared" si="7"/>
        <v>9509.89329</v>
      </c>
      <c r="K186" s="1">
        <f t="shared" si="8"/>
        <v>12630</v>
      </c>
    </row>
    <row r="187" spans="1:11" x14ac:dyDescent="0.2">
      <c r="A187" s="1">
        <v>35</v>
      </c>
      <c r="B187" s="1">
        <v>7.22</v>
      </c>
      <c r="C187" s="2">
        <v>12.78</v>
      </c>
      <c r="D187" s="1">
        <v>22.568700000000003</v>
      </c>
      <c r="E187" s="1">
        <v>22.555158780000003</v>
      </c>
      <c r="F187" s="1">
        <v>8.6</v>
      </c>
      <c r="G187" s="1">
        <v>1242</v>
      </c>
      <c r="H187" s="3">
        <v>930</v>
      </c>
      <c r="I187" s="4">
        <f t="shared" si="6"/>
        <v>22568.700000000004</v>
      </c>
      <c r="J187" s="3">
        <f t="shared" si="7"/>
        <v>22555.158780000002</v>
      </c>
      <c r="K187" s="1">
        <f t="shared" si="8"/>
        <v>9530</v>
      </c>
    </row>
    <row r="188" spans="1:11" x14ac:dyDescent="0.2">
      <c r="A188" s="1">
        <v>35</v>
      </c>
      <c r="B188" s="1">
        <v>7.22</v>
      </c>
      <c r="C188" s="2">
        <v>15.56</v>
      </c>
      <c r="D188" s="1">
        <v>24.187198200000005</v>
      </c>
      <c r="E188" s="1">
        <v>24.187198200000005</v>
      </c>
      <c r="F188" s="1">
        <v>8.5229999999999997</v>
      </c>
      <c r="G188" s="1">
        <v>1242</v>
      </c>
      <c r="H188" s="3">
        <v>930</v>
      </c>
      <c r="I188" s="4">
        <f t="shared" si="6"/>
        <v>24187.198200000006</v>
      </c>
      <c r="J188" s="3">
        <f t="shared" si="7"/>
        <v>24187.198200000006</v>
      </c>
      <c r="K188" s="1">
        <f t="shared" si="8"/>
        <v>9453</v>
      </c>
    </row>
    <row r="189" spans="1:11" x14ac:dyDescent="0.2">
      <c r="A189" s="1">
        <v>35</v>
      </c>
      <c r="B189" s="1">
        <v>7.22</v>
      </c>
      <c r="C189" s="2">
        <v>18.329999999999998</v>
      </c>
      <c r="D189" s="1">
        <v>25.851420000000005</v>
      </c>
      <c r="E189" s="1">
        <v>25.851420000000005</v>
      </c>
      <c r="F189" s="1">
        <v>8.8000000000000007</v>
      </c>
      <c r="G189" s="1">
        <v>1242</v>
      </c>
      <c r="H189" s="3">
        <v>930</v>
      </c>
      <c r="I189" s="4">
        <f t="shared" si="6"/>
        <v>25851.420000000006</v>
      </c>
      <c r="J189" s="3">
        <f t="shared" si="7"/>
        <v>25851.420000000006</v>
      </c>
      <c r="K189" s="1">
        <f t="shared" si="8"/>
        <v>9730</v>
      </c>
    </row>
    <row r="190" spans="1:11" x14ac:dyDescent="0.2">
      <c r="A190" s="1">
        <v>35</v>
      </c>
      <c r="B190" s="1">
        <v>10</v>
      </c>
      <c r="C190" s="2">
        <v>12.78</v>
      </c>
      <c r="D190" s="1">
        <v>24.415230000000001</v>
      </c>
      <c r="E190" s="1">
        <v>17.657094336</v>
      </c>
      <c r="F190" s="1">
        <v>8.6</v>
      </c>
      <c r="G190" s="1">
        <v>1242</v>
      </c>
      <c r="H190" s="3">
        <v>930</v>
      </c>
      <c r="I190" s="4">
        <f t="shared" si="6"/>
        <v>24415.23</v>
      </c>
      <c r="J190" s="3">
        <f t="shared" si="7"/>
        <v>17657.094336000002</v>
      </c>
      <c r="K190" s="1">
        <f t="shared" si="8"/>
        <v>9530</v>
      </c>
    </row>
    <row r="191" spans="1:11" x14ac:dyDescent="0.2">
      <c r="A191" s="1">
        <v>35</v>
      </c>
      <c r="B191" s="1">
        <v>10</v>
      </c>
      <c r="C191" s="2">
        <v>15.56</v>
      </c>
      <c r="D191" s="1">
        <v>24.559728300000003</v>
      </c>
      <c r="E191" s="1">
        <v>23.201575325010001</v>
      </c>
      <c r="F191" s="1">
        <v>8.5860000000000003</v>
      </c>
      <c r="G191" s="1">
        <v>1242</v>
      </c>
      <c r="H191" s="3">
        <v>930</v>
      </c>
      <c r="I191" s="4">
        <f t="shared" si="6"/>
        <v>24559.728300000002</v>
      </c>
      <c r="J191" s="3">
        <f t="shared" si="7"/>
        <v>23201.575325010002</v>
      </c>
      <c r="K191" s="1">
        <f t="shared" si="8"/>
        <v>9516</v>
      </c>
    </row>
    <row r="192" spans="1:11" x14ac:dyDescent="0.2">
      <c r="A192" s="1">
        <v>35</v>
      </c>
      <c r="B192" s="1">
        <v>10</v>
      </c>
      <c r="C192" s="2">
        <v>18.329999999999998</v>
      </c>
      <c r="D192" s="1">
        <v>25.851420000000005</v>
      </c>
      <c r="E192" s="1">
        <v>25.851420000000005</v>
      </c>
      <c r="F192" s="1">
        <v>8.8000000000000007</v>
      </c>
      <c r="G192" s="1">
        <v>1242</v>
      </c>
      <c r="H192" s="3">
        <v>930</v>
      </c>
      <c r="I192" s="4">
        <f t="shared" si="6"/>
        <v>25851.420000000006</v>
      </c>
      <c r="J192" s="3">
        <f t="shared" si="7"/>
        <v>25851.420000000006</v>
      </c>
      <c r="K192" s="1">
        <f t="shared" si="8"/>
        <v>9730</v>
      </c>
    </row>
    <row r="193" spans="1:11" x14ac:dyDescent="0.2">
      <c r="A193" s="1">
        <v>35</v>
      </c>
      <c r="B193" s="1">
        <v>10</v>
      </c>
      <c r="C193" s="2">
        <v>21.11</v>
      </c>
      <c r="D193" s="1">
        <v>27.555796500000003</v>
      </c>
      <c r="E193" s="1">
        <v>27.555796500000003</v>
      </c>
      <c r="F193" s="1">
        <v>9.0909999999999993</v>
      </c>
      <c r="G193" s="1">
        <v>1242</v>
      </c>
      <c r="H193" s="3">
        <v>930</v>
      </c>
      <c r="I193" s="4">
        <f t="shared" si="6"/>
        <v>27555.796500000004</v>
      </c>
      <c r="J193" s="3">
        <f t="shared" si="7"/>
        <v>27555.796500000004</v>
      </c>
      <c r="K193" s="1">
        <f t="shared" si="8"/>
        <v>10021</v>
      </c>
    </row>
    <row r="194" spans="1:11" x14ac:dyDescent="0.2">
      <c r="A194" s="1">
        <v>35</v>
      </c>
      <c r="B194" s="1">
        <v>12.78</v>
      </c>
      <c r="C194" s="2">
        <v>12.78</v>
      </c>
      <c r="D194" s="1">
        <v>26.789340000000003</v>
      </c>
      <c r="E194" s="1">
        <v>11.771235996000001</v>
      </c>
      <c r="F194" s="1">
        <v>9</v>
      </c>
      <c r="G194" s="1">
        <v>1242</v>
      </c>
      <c r="H194" s="3">
        <v>930</v>
      </c>
      <c r="I194" s="4">
        <f t="shared" si="6"/>
        <v>26789.340000000004</v>
      </c>
      <c r="J194" s="3">
        <f t="shared" si="7"/>
        <v>11771.235996000001</v>
      </c>
      <c r="K194" s="1">
        <f t="shared" si="8"/>
        <v>9930</v>
      </c>
    </row>
    <row r="195" spans="1:11" x14ac:dyDescent="0.2">
      <c r="A195" s="1">
        <v>35</v>
      </c>
      <c r="B195" s="1">
        <v>12.78</v>
      </c>
      <c r="C195" s="2">
        <v>15.56</v>
      </c>
      <c r="D195" s="1">
        <v>26.808391500000003</v>
      </c>
      <c r="E195" s="1">
        <v>17.602389858900001</v>
      </c>
      <c r="F195" s="1">
        <v>8.9700000000000006</v>
      </c>
      <c r="G195" s="1">
        <v>1242</v>
      </c>
      <c r="H195" s="3">
        <v>930</v>
      </c>
      <c r="I195" s="4">
        <f t="shared" ref="I195:I258" si="9">D195*1000</f>
        <v>26808.391500000002</v>
      </c>
      <c r="J195" s="3">
        <f t="shared" ref="J195:J258" si="10">E195*1000</f>
        <v>17602.389858900002</v>
      </c>
      <c r="K195" s="1">
        <f t="shared" ref="K195:K258" si="11">F195*1000+H195</f>
        <v>9900</v>
      </c>
    </row>
    <row r="196" spans="1:11" x14ac:dyDescent="0.2">
      <c r="A196" s="1">
        <v>35</v>
      </c>
      <c r="B196" s="1">
        <v>12.78</v>
      </c>
      <c r="C196" s="2">
        <v>18.329999999999998</v>
      </c>
      <c r="D196" s="1">
        <v>26.84796</v>
      </c>
      <c r="E196" s="1">
        <v>23.271811727999999</v>
      </c>
      <c r="F196" s="1">
        <v>9</v>
      </c>
      <c r="G196" s="1">
        <v>1242</v>
      </c>
      <c r="H196" s="3">
        <v>930</v>
      </c>
      <c r="I196" s="4">
        <f t="shared" si="9"/>
        <v>26847.96</v>
      </c>
      <c r="J196" s="3">
        <f t="shared" si="10"/>
        <v>23271.811728000001</v>
      </c>
      <c r="K196" s="1">
        <f t="shared" si="11"/>
        <v>9930</v>
      </c>
    </row>
    <row r="197" spans="1:11" x14ac:dyDescent="0.2">
      <c r="A197" s="1">
        <v>35</v>
      </c>
      <c r="B197" s="1">
        <v>12.78</v>
      </c>
      <c r="C197" s="2">
        <v>21.11</v>
      </c>
      <c r="D197" s="1">
        <v>27.560193000000002</v>
      </c>
      <c r="E197" s="1">
        <v>27.560193000000002</v>
      </c>
      <c r="F197" s="1">
        <v>9.0890000000000004</v>
      </c>
      <c r="G197" s="1">
        <v>1242</v>
      </c>
      <c r="H197" s="3">
        <v>930</v>
      </c>
      <c r="I197" s="4">
        <f t="shared" si="9"/>
        <v>27560.193000000003</v>
      </c>
      <c r="J197" s="3">
        <f t="shared" si="10"/>
        <v>27560.193000000003</v>
      </c>
      <c r="K197" s="1">
        <f t="shared" si="11"/>
        <v>10019</v>
      </c>
    </row>
    <row r="198" spans="1:11" x14ac:dyDescent="0.2">
      <c r="A198" s="1">
        <v>35</v>
      </c>
      <c r="B198" s="1">
        <v>12.78</v>
      </c>
      <c r="C198" s="2">
        <v>23.89</v>
      </c>
      <c r="D198" s="1">
        <v>29.280690000000003</v>
      </c>
      <c r="E198" s="1">
        <v>29.280690000000003</v>
      </c>
      <c r="F198" s="1">
        <v>9.4</v>
      </c>
      <c r="G198" s="1">
        <v>1242</v>
      </c>
      <c r="H198" s="3">
        <v>930</v>
      </c>
      <c r="I198" s="4">
        <f t="shared" si="9"/>
        <v>29280.690000000002</v>
      </c>
      <c r="J198" s="3">
        <f t="shared" si="10"/>
        <v>29280.690000000002</v>
      </c>
      <c r="K198" s="1">
        <f t="shared" si="11"/>
        <v>10330</v>
      </c>
    </row>
    <row r="199" spans="1:11" x14ac:dyDescent="0.2">
      <c r="A199" s="1">
        <v>35</v>
      </c>
      <c r="B199" s="1">
        <v>15.56</v>
      </c>
      <c r="C199" s="2">
        <v>15.56</v>
      </c>
      <c r="D199" s="1">
        <v>29.323775700000002</v>
      </c>
      <c r="E199" s="1">
        <v>11.68259223888</v>
      </c>
      <c r="F199" s="1">
        <v>9.3789999999999996</v>
      </c>
      <c r="G199" s="1">
        <v>1242</v>
      </c>
      <c r="H199" s="3">
        <v>930</v>
      </c>
      <c r="I199" s="4">
        <f t="shared" si="9"/>
        <v>29323.775700000002</v>
      </c>
      <c r="J199" s="3">
        <f t="shared" si="10"/>
        <v>11682.592238879999</v>
      </c>
      <c r="K199" s="1">
        <f t="shared" si="11"/>
        <v>10309</v>
      </c>
    </row>
    <row r="200" spans="1:11" x14ac:dyDescent="0.2">
      <c r="A200" s="1">
        <v>35</v>
      </c>
      <c r="B200" s="1">
        <v>15.56</v>
      </c>
      <c r="C200" s="2">
        <v>18.329999999999998</v>
      </c>
      <c r="D200" s="1">
        <v>29.368620000000004</v>
      </c>
      <c r="E200" s="1">
        <v>17.456707728000005</v>
      </c>
      <c r="F200" s="1">
        <v>9.4</v>
      </c>
      <c r="G200" s="1">
        <v>1242</v>
      </c>
      <c r="H200" s="3">
        <v>930</v>
      </c>
      <c r="I200" s="4">
        <f t="shared" si="9"/>
        <v>29368.620000000003</v>
      </c>
      <c r="J200" s="3">
        <f t="shared" si="10"/>
        <v>17456.707728000005</v>
      </c>
      <c r="K200" s="1">
        <f t="shared" si="11"/>
        <v>10330</v>
      </c>
    </row>
    <row r="201" spans="1:11" x14ac:dyDescent="0.2">
      <c r="A201" s="1">
        <v>35</v>
      </c>
      <c r="B201" s="1">
        <v>15.56</v>
      </c>
      <c r="C201" s="2">
        <v>21.11</v>
      </c>
      <c r="D201" s="1">
        <v>29.393826600000004</v>
      </c>
      <c r="E201" s="1">
        <v>23.15057783016</v>
      </c>
      <c r="F201" s="1">
        <v>9.3919999999999995</v>
      </c>
      <c r="G201" s="1">
        <v>1242</v>
      </c>
      <c r="H201" s="3">
        <v>930</v>
      </c>
      <c r="I201" s="4">
        <f t="shared" si="9"/>
        <v>29393.826600000004</v>
      </c>
      <c r="J201" s="3">
        <f t="shared" si="10"/>
        <v>23150.57783016</v>
      </c>
      <c r="K201" s="1">
        <f t="shared" si="11"/>
        <v>10322</v>
      </c>
    </row>
    <row r="202" spans="1:11" x14ac:dyDescent="0.2">
      <c r="A202" s="1">
        <v>35</v>
      </c>
      <c r="B202" s="1">
        <v>15.56</v>
      </c>
      <c r="C202" s="2">
        <v>23.89</v>
      </c>
      <c r="D202" s="1">
        <v>29.720340000000004</v>
      </c>
      <c r="E202" s="1">
        <v>28.332400122000006</v>
      </c>
      <c r="F202" s="1">
        <v>9.4</v>
      </c>
      <c r="G202" s="1">
        <v>1242</v>
      </c>
      <c r="H202" s="3">
        <v>930</v>
      </c>
      <c r="I202" s="4">
        <f t="shared" si="9"/>
        <v>29720.340000000004</v>
      </c>
      <c r="J202" s="3">
        <f t="shared" si="10"/>
        <v>28332.400122000006</v>
      </c>
      <c r="K202" s="1">
        <f t="shared" si="11"/>
        <v>10330</v>
      </c>
    </row>
    <row r="203" spans="1:11" x14ac:dyDescent="0.2">
      <c r="A203" s="1">
        <v>35</v>
      </c>
      <c r="B203" s="1">
        <v>15.56</v>
      </c>
      <c r="C203" s="2">
        <v>26.67</v>
      </c>
      <c r="D203" s="1">
        <v>31.046617500000004</v>
      </c>
      <c r="E203" s="1">
        <v>31.046617500000004</v>
      </c>
      <c r="F203" s="1">
        <v>9.657</v>
      </c>
      <c r="G203" s="1">
        <v>1242</v>
      </c>
      <c r="H203" s="3">
        <v>930</v>
      </c>
      <c r="I203" s="4">
        <f t="shared" si="9"/>
        <v>31046.617500000004</v>
      </c>
      <c r="J203" s="3">
        <f t="shared" si="10"/>
        <v>31046.617500000004</v>
      </c>
      <c r="K203" s="1">
        <f t="shared" si="11"/>
        <v>10587</v>
      </c>
    </row>
    <row r="204" spans="1:11" x14ac:dyDescent="0.2">
      <c r="A204" s="1">
        <v>35</v>
      </c>
      <c r="B204" s="1">
        <v>15.56</v>
      </c>
      <c r="C204" s="2">
        <v>29.44</v>
      </c>
      <c r="D204" s="1">
        <v>32.823096600000007</v>
      </c>
      <c r="E204" s="1">
        <v>32.823096600000007</v>
      </c>
      <c r="F204" s="1">
        <v>9.9380000000000006</v>
      </c>
      <c r="G204" s="1">
        <v>1242</v>
      </c>
      <c r="H204" s="3">
        <v>930</v>
      </c>
      <c r="I204" s="4">
        <f t="shared" si="9"/>
        <v>32823.096600000004</v>
      </c>
      <c r="J204" s="3">
        <f t="shared" si="10"/>
        <v>32823.096600000004</v>
      </c>
      <c r="K204" s="1">
        <f t="shared" si="11"/>
        <v>10868</v>
      </c>
    </row>
    <row r="205" spans="1:11" x14ac:dyDescent="0.2">
      <c r="A205" s="1">
        <v>35</v>
      </c>
      <c r="B205" s="1">
        <v>18.329999999999998</v>
      </c>
      <c r="C205" s="2">
        <v>18.329999999999998</v>
      </c>
      <c r="D205" s="1">
        <v>32.006520000000002</v>
      </c>
      <c r="E205" s="1">
        <v>11.493541331999999</v>
      </c>
      <c r="F205" s="1">
        <v>9.8000000000000007</v>
      </c>
      <c r="G205" s="1">
        <v>1242</v>
      </c>
      <c r="H205" s="3">
        <v>930</v>
      </c>
      <c r="I205" s="4">
        <f t="shared" si="9"/>
        <v>32006.52</v>
      </c>
      <c r="J205" s="3">
        <f t="shared" si="10"/>
        <v>11493.541331999999</v>
      </c>
      <c r="K205" s="1">
        <f t="shared" si="11"/>
        <v>10730</v>
      </c>
    </row>
    <row r="206" spans="1:11" x14ac:dyDescent="0.2">
      <c r="A206" s="1">
        <v>35</v>
      </c>
      <c r="B206" s="1">
        <v>18.329999999999998</v>
      </c>
      <c r="C206" s="2">
        <v>21.11</v>
      </c>
      <c r="D206" s="1">
        <v>32.068364100000004</v>
      </c>
      <c r="E206" s="1">
        <v>17.201470503239999</v>
      </c>
      <c r="F206" s="1">
        <v>9.8130000000000006</v>
      </c>
      <c r="G206" s="1">
        <v>1242</v>
      </c>
      <c r="H206" s="3">
        <v>930</v>
      </c>
      <c r="I206" s="4">
        <f t="shared" si="9"/>
        <v>32068.364100000003</v>
      </c>
      <c r="J206" s="3">
        <f t="shared" si="10"/>
        <v>17201.470503239998</v>
      </c>
      <c r="K206" s="1">
        <f t="shared" si="11"/>
        <v>10743</v>
      </c>
    </row>
    <row r="207" spans="1:11" x14ac:dyDescent="0.2">
      <c r="A207" s="1">
        <v>35</v>
      </c>
      <c r="B207" s="1">
        <v>18.329999999999998</v>
      </c>
      <c r="C207" s="2">
        <v>23.89</v>
      </c>
      <c r="D207" s="1">
        <v>32.123760000000004</v>
      </c>
      <c r="E207" s="1">
        <v>22.872117119999999</v>
      </c>
      <c r="F207" s="1">
        <v>9.8000000000000007</v>
      </c>
      <c r="G207" s="1">
        <v>1242</v>
      </c>
      <c r="H207" s="3">
        <v>930</v>
      </c>
      <c r="I207" s="4">
        <f t="shared" si="9"/>
        <v>32123.760000000006</v>
      </c>
      <c r="J207" s="3">
        <f t="shared" si="10"/>
        <v>22872.117119999999</v>
      </c>
      <c r="K207" s="1">
        <f t="shared" si="11"/>
        <v>10730</v>
      </c>
    </row>
    <row r="208" spans="1:11" x14ac:dyDescent="0.2">
      <c r="A208" s="1">
        <v>35</v>
      </c>
      <c r="B208" s="1">
        <v>18.329999999999998</v>
      </c>
      <c r="C208" s="2">
        <v>26.67</v>
      </c>
      <c r="D208" s="1">
        <v>32.255655000000004</v>
      </c>
      <c r="E208" s="1">
        <v>28.278532738500001</v>
      </c>
      <c r="F208" s="1">
        <v>9.85</v>
      </c>
      <c r="G208" s="1">
        <v>1242</v>
      </c>
      <c r="H208" s="3">
        <v>930</v>
      </c>
      <c r="I208" s="4">
        <f t="shared" si="9"/>
        <v>32255.655000000006</v>
      </c>
      <c r="J208" s="3">
        <f t="shared" si="10"/>
        <v>28278.532738500002</v>
      </c>
      <c r="K208" s="1">
        <f t="shared" si="11"/>
        <v>10780</v>
      </c>
    </row>
    <row r="209" spans="1:11" x14ac:dyDescent="0.2">
      <c r="A209" s="1">
        <v>35</v>
      </c>
      <c r="B209" s="1">
        <v>18.329999999999998</v>
      </c>
      <c r="C209" s="2">
        <v>29.44</v>
      </c>
      <c r="D209" s="1">
        <v>32.915130000000005</v>
      </c>
      <c r="E209" s="1">
        <v>32.678141064000002</v>
      </c>
      <c r="F209" s="1">
        <v>10</v>
      </c>
      <c r="G209" s="1">
        <v>1242</v>
      </c>
      <c r="H209" s="3">
        <v>930</v>
      </c>
      <c r="I209" s="4">
        <f t="shared" si="9"/>
        <v>32915.130000000005</v>
      </c>
      <c r="J209" s="3">
        <f t="shared" si="10"/>
        <v>32678.141064000003</v>
      </c>
      <c r="K209" s="1">
        <f t="shared" si="11"/>
        <v>10930</v>
      </c>
    </row>
    <row r="210" spans="1:11" x14ac:dyDescent="0.2">
      <c r="A210" s="1">
        <v>35</v>
      </c>
      <c r="B210" s="1">
        <v>18.329999999999998</v>
      </c>
      <c r="C210" s="2">
        <v>32.22</v>
      </c>
      <c r="D210" s="1">
        <v>34.628299500000004</v>
      </c>
      <c r="E210" s="1">
        <v>34.628299500000004</v>
      </c>
      <c r="F210" s="1">
        <v>10.220000000000001</v>
      </c>
      <c r="G210" s="1">
        <v>1242</v>
      </c>
      <c r="H210" s="3">
        <v>930</v>
      </c>
      <c r="I210" s="4">
        <f t="shared" si="9"/>
        <v>34628.299500000001</v>
      </c>
      <c r="J210" s="3">
        <f t="shared" si="10"/>
        <v>34628.299500000001</v>
      </c>
      <c r="K210" s="1">
        <f t="shared" si="11"/>
        <v>11150</v>
      </c>
    </row>
    <row r="211" spans="1:11" s="16" customFormat="1" x14ac:dyDescent="0.2">
      <c r="A211" s="16">
        <v>35</v>
      </c>
      <c r="B211" s="16">
        <v>19.440000000000001</v>
      </c>
      <c r="C211" s="15">
        <v>26.67</v>
      </c>
      <c r="D211" s="16">
        <v>33.277108500000004</v>
      </c>
      <c r="E211" s="16">
        <v>26.042521200000003</v>
      </c>
      <c r="F211" s="16">
        <v>10.007</v>
      </c>
      <c r="G211" s="16">
        <v>1242</v>
      </c>
      <c r="H211" s="17">
        <v>930</v>
      </c>
      <c r="I211" s="18">
        <f t="shared" si="9"/>
        <v>33277.108500000002</v>
      </c>
      <c r="J211" s="17">
        <f t="shared" si="10"/>
        <v>26042.521200000003</v>
      </c>
      <c r="K211" s="16">
        <f t="shared" si="11"/>
        <v>10937</v>
      </c>
    </row>
    <row r="212" spans="1:11" x14ac:dyDescent="0.2">
      <c r="A212" s="1">
        <v>35</v>
      </c>
      <c r="B212" s="1">
        <v>21.11</v>
      </c>
      <c r="C212" s="2">
        <v>21.11</v>
      </c>
      <c r="D212" s="1">
        <v>34.820573100000004</v>
      </c>
      <c r="E212" s="1">
        <v>11.222670710130002</v>
      </c>
      <c r="F212" s="1">
        <v>10.244</v>
      </c>
      <c r="G212" s="1">
        <v>1242</v>
      </c>
      <c r="H212" s="3">
        <v>930</v>
      </c>
      <c r="I212" s="4">
        <f t="shared" si="9"/>
        <v>34820.573100000001</v>
      </c>
      <c r="J212" s="3">
        <f t="shared" si="10"/>
        <v>11222.670710130002</v>
      </c>
      <c r="K212" s="1">
        <f t="shared" si="11"/>
        <v>11174</v>
      </c>
    </row>
    <row r="213" spans="1:11" x14ac:dyDescent="0.2">
      <c r="A213" s="1">
        <v>35</v>
      </c>
      <c r="B213" s="1">
        <v>21.11</v>
      </c>
      <c r="C213" s="2">
        <v>23.89</v>
      </c>
      <c r="D213" s="1">
        <v>34.937520000000006</v>
      </c>
      <c r="E213" s="1">
        <v>16.874822160000001</v>
      </c>
      <c r="F213" s="1">
        <v>10.3</v>
      </c>
      <c r="G213" s="1">
        <v>1242</v>
      </c>
      <c r="H213" s="3">
        <v>930</v>
      </c>
      <c r="I213" s="4">
        <f t="shared" si="9"/>
        <v>34937.520000000004</v>
      </c>
      <c r="J213" s="3">
        <f t="shared" si="10"/>
        <v>16874.82216</v>
      </c>
      <c r="K213" s="1">
        <f t="shared" si="11"/>
        <v>11230</v>
      </c>
    </row>
    <row r="214" spans="1:11" x14ac:dyDescent="0.2">
      <c r="A214" s="1">
        <v>35</v>
      </c>
      <c r="B214" s="1">
        <v>21.11</v>
      </c>
      <c r="C214" s="2">
        <v>26.67</v>
      </c>
      <c r="D214" s="1">
        <v>35.021053500000001</v>
      </c>
      <c r="E214" s="1">
        <v>22.480014241650004</v>
      </c>
      <c r="F214" s="1">
        <v>10.271000000000001</v>
      </c>
      <c r="G214" s="1">
        <v>1242</v>
      </c>
      <c r="H214" s="3">
        <v>930</v>
      </c>
      <c r="I214" s="4">
        <f t="shared" si="9"/>
        <v>35021.053500000002</v>
      </c>
      <c r="J214" s="3">
        <f t="shared" si="10"/>
        <v>22480.014241650002</v>
      </c>
      <c r="K214" s="1">
        <f t="shared" si="11"/>
        <v>11201</v>
      </c>
    </row>
    <row r="215" spans="1:11" x14ac:dyDescent="0.2">
      <c r="A215" s="1">
        <v>35</v>
      </c>
      <c r="B215" s="1">
        <v>21.11</v>
      </c>
      <c r="C215" s="2">
        <v>29.44</v>
      </c>
      <c r="D215" s="1">
        <v>35.054760000000002</v>
      </c>
      <c r="E215" s="1">
        <v>27.956171100000002</v>
      </c>
      <c r="F215" s="1">
        <v>10.3</v>
      </c>
      <c r="G215" s="1">
        <v>1242</v>
      </c>
      <c r="H215" s="3">
        <v>930</v>
      </c>
      <c r="I215" s="4">
        <f t="shared" si="9"/>
        <v>35054.76</v>
      </c>
      <c r="J215" s="3">
        <f t="shared" si="10"/>
        <v>27956.171100000003</v>
      </c>
      <c r="K215" s="1">
        <f t="shared" si="11"/>
        <v>11230</v>
      </c>
    </row>
    <row r="216" spans="1:11" x14ac:dyDescent="0.2">
      <c r="A216" s="1">
        <v>35</v>
      </c>
      <c r="B216" s="1">
        <v>21.11</v>
      </c>
      <c r="C216" s="2">
        <v>32.22</v>
      </c>
      <c r="D216" s="1">
        <v>35.412928200000003</v>
      </c>
      <c r="E216" s="1">
        <v>32.969436154200004</v>
      </c>
      <c r="F216" s="1">
        <v>10.337</v>
      </c>
      <c r="G216" s="1">
        <v>1242</v>
      </c>
      <c r="H216" s="3">
        <v>930</v>
      </c>
      <c r="I216" s="4">
        <f t="shared" si="9"/>
        <v>35412.928200000002</v>
      </c>
      <c r="J216" s="3">
        <f t="shared" si="10"/>
        <v>32969.436154200004</v>
      </c>
      <c r="K216" s="1">
        <f t="shared" si="11"/>
        <v>11267</v>
      </c>
    </row>
    <row r="217" spans="1:11" x14ac:dyDescent="0.2">
      <c r="A217" s="1">
        <v>35</v>
      </c>
      <c r="B217" s="1">
        <v>21.11</v>
      </c>
      <c r="C217" s="2">
        <v>35</v>
      </c>
      <c r="D217" s="1">
        <v>36.4540194</v>
      </c>
      <c r="E217" s="1">
        <v>36.4540194</v>
      </c>
      <c r="F217" s="1">
        <v>10.497999999999999</v>
      </c>
      <c r="G217" s="1">
        <v>1242</v>
      </c>
      <c r="H217" s="3">
        <v>930</v>
      </c>
      <c r="I217" s="4">
        <f t="shared" si="9"/>
        <v>36454.019399999997</v>
      </c>
      <c r="J217" s="3">
        <f t="shared" si="10"/>
        <v>36454.019399999997</v>
      </c>
      <c r="K217" s="1">
        <f t="shared" si="11"/>
        <v>11428</v>
      </c>
    </row>
    <row r="218" spans="1:11" x14ac:dyDescent="0.2">
      <c r="A218" s="1">
        <v>35</v>
      </c>
      <c r="B218" s="1">
        <v>23.89</v>
      </c>
      <c r="C218" s="2">
        <v>23.89</v>
      </c>
      <c r="D218" s="1">
        <v>37.809900000000006</v>
      </c>
      <c r="E218" s="1">
        <v>10.870346250000001</v>
      </c>
      <c r="F218" s="1">
        <v>10.7</v>
      </c>
      <c r="G218" s="1">
        <v>1242</v>
      </c>
      <c r="H218" s="3">
        <v>930</v>
      </c>
      <c r="I218" s="4">
        <f t="shared" si="9"/>
        <v>37809.900000000009</v>
      </c>
      <c r="J218" s="3">
        <f t="shared" si="10"/>
        <v>10870.346250000001</v>
      </c>
      <c r="K218" s="1">
        <f t="shared" si="11"/>
        <v>11630</v>
      </c>
    </row>
    <row r="219" spans="1:11" x14ac:dyDescent="0.2">
      <c r="A219" s="1">
        <v>35</v>
      </c>
      <c r="B219" s="1">
        <v>23.89</v>
      </c>
      <c r="C219" s="2">
        <v>26.67</v>
      </c>
      <c r="D219" s="1">
        <v>37.964949900000001</v>
      </c>
      <c r="E219" s="1">
        <v>16.47299176161</v>
      </c>
      <c r="F219" s="1">
        <v>10.718999999999999</v>
      </c>
      <c r="G219" s="1">
        <v>1242</v>
      </c>
      <c r="H219" s="3">
        <v>930</v>
      </c>
      <c r="I219" s="4">
        <f t="shared" si="9"/>
        <v>37964.9499</v>
      </c>
      <c r="J219" s="3">
        <f t="shared" si="10"/>
        <v>16472.991761609999</v>
      </c>
      <c r="K219" s="1">
        <f t="shared" si="11"/>
        <v>11649</v>
      </c>
    </row>
    <row r="220" spans="1:11" x14ac:dyDescent="0.2">
      <c r="A220" s="1">
        <v>35</v>
      </c>
      <c r="B220" s="1">
        <v>23.89</v>
      </c>
      <c r="C220" s="2">
        <v>29.44</v>
      </c>
      <c r="D220" s="1">
        <v>38.073690000000006</v>
      </c>
      <c r="E220" s="1">
        <v>22.025629665000004</v>
      </c>
      <c r="F220" s="1">
        <v>10.7</v>
      </c>
      <c r="G220" s="1">
        <v>1242</v>
      </c>
      <c r="H220" s="3">
        <v>930</v>
      </c>
      <c r="I220" s="4">
        <f t="shared" si="9"/>
        <v>38073.69000000001</v>
      </c>
      <c r="J220" s="3">
        <f t="shared" si="10"/>
        <v>22025.629665000004</v>
      </c>
      <c r="K220" s="1">
        <f t="shared" si="11"/>
        <v>11630</v>
      </c>
    </row>
    <row r="221" spans="1:11" x14ac:dyDescent="0.2">
      <c r="A221" s="1">
        <v>35</v>
      </c>
      <c r="B221" s="1">
        <v>23.89</v>
      </c>
      <c r="C221" s="2">
        <v>32.22</v>
      </c>
      <c r="D221" s="1">
        <v>38.099482800000004</v>
      </c>
      <c r="E221" s="1">
        <v>27.488776840200003</v>
      </c>
      <c r="F221" s="1">
        <v>10.736000000000001</v>
      </c>
      <c r="G221" s="1">
        <v>1242</v>
      </c>
      <c r="H221" s="3">
        <v>930</v>
      </c>
      <c r="I221" s="4">
        <f t="shared" si="9"/>
        <v>38099.482800000005</v>
      </c>
      <c r="J221" s="3">
        <f t="shared" si="10"/>
        <v>27488.776840200004</v>
      </c>
      <c r="K221" s="1">
        <f t="shared" si="11"/>
        <v>11666</v>
      </c>
    </row>
    <row r="222" spans="1:11" x14ac:dyDescent="0.2">
      <c r="A222" s="1">
        <v>35</v>
      </c>
      <c r="B222" s="1">
        <v>23.89</v>
      </c>
      <c r="C222" s="2">
        <v>35</v>
      </c>
      <c r="D222" s="1">
        <v>38.278860000000002</v>
      </c>
      <c r="E222" s="1">
        <v>32.720769527999998</v>
      </c>
      <c r="F222" s="1">
        <v>10.8</v>
      </c>
      <c r="G222" s="1">
        <v>1242</v>
      </c>
      <c r="H222" s="3">
        <v>930</v>
      </c>
      <c r="I222" s="4">
        <f t="shared" si="9"/>
        <v>38278.86</v>
      </c>
      <c r="J222" s="3">
        <f t="shared" si="10"/>
        <v>32720.769527999997</v>
      </c>
      <c r="K222" s="1">
        <f t="shared" si="11"/>
        <v>11730</v>
      </c>
    </row>
    <row r="223" spans="1:11" x14ac:dyDescent="0.2">
      <c r="A223" s="1">
        <v>35</v>
      </c>
      <c r="B223" s="1">
        <v>26.67</v>
      </c>
      <c r="C223" s="2">
        <v>26.67</v>
      </c>
      <c r="D223" s="1">
        <v>40.964828400000009</v>
      </c>
      <c r="E223" s="1">
        <v>10.478803104720003</v>
      </c>
      <c r="F223" s="1">
        <v>11.176</v>
      </c>
      <c r="G223" s="1">
        <v>1242</v>
      </c>
      <c r="H223" s="3">
        <v>930</v>
      </c>
      <c r="I223" s="4">
        <f t="shared" si="9"/>
        <v>40964.828400000006</v>
      </c>
      <c r="J223" s="3">
        <f t="shared" si="10"/>
        <v>10478.803104720002</v>
      </c>
      <c r="K223" s="1">
        <f t="shared" si="11"/>
        <v>12106</v>
      </c>
    </row>
    <row r="224" spans="1:11" x14ac:dyDescent="0.2">
      <c r="A224" s="1">
        <v>35</v>
      </c>
      <c r="B224" s="1">
        <v>26.67</v>
      </c>
      <c r="C224" s="2">
        <v>29.44</v>
      </c>
      <c r="D224" s="1">
        <v>41.151240000000008</v>
      </c>
      <c r="E224" s="1">
        <v>16.016062608000002</v>
      </c>
      <c r="F224" s="1">
        <v>11.2</v>
      </c>
      <c r="G224" s="1">
        <v>1242</v>
      </c>
      <c r="H224" s="3">
        <v>930</v>
      </c>
      <c r="I224" s="4">
        <f t="shared" si="9"/>
        <v>41151.240000000005</v>
      </c>
      <c r="J224" s="3">
        <f t="shared" si="10"/>
        <v>16016.062608000002</v>
      </c>
      <c r="K224" s="1">
        <f t="shared" si="11"/>
        <v>12130</v>
      </c>
    </row>
    <row r="225" spans="1:11" x14ac:dyDescent="0.2">
      <c r="A225" s="1">
        <v>35</v>
      </c>
      <c r="B225" s="1">
        <v>26.67</v>
      </c>
      <c r="C225" s="2">
        <v>32.22</v>
      </c>
      <c r="D225" s="1">
        <v>41.285186700000004</v>
      </c>
      <c r="E225" s="1">
        <v>21.517839308039999</v>
      </c>
      <c r="F225" s="1">
        <v>11.218999999999999</v>
      </c>
      <c r="G225" s="1">
        <v>1242</v>
      </c>
      <c r="H225" s="3">
        <v>930</v>
      </c>
      <c r="I225" s="4">
        <f t="shared" si="9"/>
        <v>41285.186700000006</v>
      </c>
      <c r="J225" s="3">
        <f t="shared" si="10"/>
        <v>21517.839308039998</v>
      </c>
      <c r="K225" s="1">
        <f t="shared" si="11"/>
        <v>12149</v>
      </c>
    </row>
    <row r="226" spans="1:11" x14ac:dyDescent="0.2">
      <c r="A226" s="1">
        <v>35</v>
      </c>
      <c r="B226" s="1">
        <v>26.67</v>
      </c>
      <c r="C226" s="2">
        <v>35</v>
      </c>
      <c r="D226" s="1">
        <v>41.327100000000002</v>
      </c>
      <c r="E226" s="1">
        <v>26.945269200000002</v>
      </c>
      <c r="F226" s="1">
        <v>11.7</v>
      </c>
      <c r="G226" s="1">
        <v>1242</v>
      </c>
      <c r="H226" s="3">
        <v>930</v>
      </c>
      <c r="I226" s="4">
        <f t="shared" si="9"/>
        <v>41327.1</v>
      </c>
      <c r="J226" s="3">
        <f t="shared" si="10"/>
        <v>26945.269200000002</v>
      </c>
      <c r="K226" s="1">
        <f t="shared" si="11"/>
        <v>12630</v>
      </c>
    </row>
    <row r="227" spans="1:11" x14ac:dyDescent="0.2">
      <c r="A227" s="1">
        <v>35</v>
      </c>
      <c r="B227" s="1">
        <v>29.44</v>
      </c>
      <c r="C227" s="2">
        <v>29.44</v>
      </c>
      <c r="D227" s="1">
        <v>44.228790000000004</v>
      </c>
      <c r="E227" s="1">
        <v>10.031089572000001</v>
      </c>
      <c r="F227" s="1">
        <v>11.7</v>
      </c>
      <c r="G227" s="1">
        <v>1242</v>
      </c>
      <c r="H227" s="3">
        <v>930</v>
      </c>
      <c r="I227" s="4">
        <f t="shared" si="9"/>
        <v>44228.79</v>
      </c>
      <c r="J227" s="3">
        <f t="shared" si="10"/>
        <v>10031.089572000001</v>
      </c>
      <c r="K227" s="1">
        <f t="shared" si="11"/>
        <v>12630</v>
      </c>
    </row>
    <row r="228" spans="1:11" x14ac:dyDescent="0.2">
      <c r="A228" s="1">
        <v>35</v>
      </c>
      <c r="B228" s="1">
        <v>29.44</v>
      </c>
      <c r="C228" s="2">
        <v>32.22</v>
      </c>
      <c r="D228" s="1">
        <v>44.487304200000004</v>
      </c>
      <c r="E228" s="1">
        <v>15.508274244120003</v>
      </c>
      <c r="F228" s="1">
        <v>11.693</v>
      </c>
      <c r="G228" s="1">
        <v>1242</v>
      </c>
      <c r="H228" s="3">
        <v>930</v>
      </c>
      <c r="I228" s="4">
        <f t="shared" si="9"/>
        <v>44487.304200000006</v>
      </c>
      <c r="J228" s="3">
        <f t="shared" si="10"/>
        <v>15508.274244120003</v>
      </c>
      <c r="K228" s="1">
        <f t="shared" si="11"/>
        <v>12623</v>
      </c>
    </row>
    <row r="229" spans="1:11" x14ac:dyDescent="0.2">
      <c r="A229" s="1">
        <v>35</v>
      </c>
      <c r="B229" s="1">
        <v>29.44</v>
      </c>
      <c r="C229" s="2">
        <v>35</v>
      </c>
      <c r="D229" s="1">
        <v>44.639130000000009</v>
      </c>
      <c r="E229" s="1">
        <v>20.949143709000001</v>
      </c>
      <c r="F229" s="1">
        <v>11.7</v>
      </c>
      <c r="G229" s="1">
        <v>1242</v>
      </c>
      <c r="H229" s="3">
        <v>930</v>
      </c>
      <c r="I229" s="4">
        <f t="shared" si="9"/>
        <v>44639.130000000012</v>
      </c>
      <c r="J229" s="3">
        <f t="shared" si="10"/>
        <v>20949.143709</v>
      </c>
      <c r="K229" s="1">
        <f t="shared" si="11"/>
        <v>12630</v>
      </c>
    </row>
    <row r="230" spans="1:11" x14ac:dyDescent="0.2">
      <c r="A230" s="1">
        <v>35</v>
      </c>
      <c r="B230" s="1">
        <v>32.22</v>
      </c>
      <c r="C230" s="2">
        <v>32.22</v>
      </c>
      <c r="D230" s="1">
        <v>47.655129000000002</v>
      </c>
      <c r="E230" s="1">
        <v>9.5357913129000007</v>
      </c>
      <c r="F230" s="1">
        <v>12.164999999999999</v>
      </c>
      <c r="G230" s="1">
        <v>1242</v>
      </c>
      <c r="H230" s="3">
        <v>930</v>
      </c>
      <c r="I230" s="4">
        <f t="shared" si="9"/>
        <v>47655.129000000001</v>
      </c>
      <c r="J230" s="3">
        <f t="shared" si="10"/>
        <v>9535.7913129000008</v>
      </c>
      <c r="K230" s="1">
        <f t="shared" si="11"/>
        <v>13095</v>
      </c>
    </row>
    <row r="231" spans="1:11" x14ac:dyDescent="0.2">
      <c r="A231" s="1">
        <v>35</v>
      </c>
      <c r="B231" s="1">
        <v>32.22</v>
      </c>
      <c r="C231" s="2">
        <v>35</v>
      </c>
      <c r="D231" s="1">
        <v>47.921850000000006</v>
      </c>
      <c r="E231" s="1">
        <v>14.946825015000003</v>
      </c>
      <c r="F231" s="1">
        <v>12.2</v>
      </c>
      <c r="G231" s="1">
        <v>1242</v>
      </c>
      <c r="H231" s="3">
        <v>930</v>
      </c>
      <c r="I231" s="4">
        <f t="shared" si="9"/>
        <v>47921.850000000006</v>
      </c>
      <c r="J231" s="3">
        <f t="shared" si="10"/>
        <v>14946.825015000004</v>
      </c>
      <c r="K231" s="1">
        <f t="shared" si="11"/>
        <v>13130</v>
      </c>
    </row>
    <row r="232" spans="1:11" x14ac:dyDescent="0.2">
      <c r="A232" s="1">
        <v>35</v>
      </c>
      <c r="B232" s="1">
        <v>35</v>
      </c>
      <c r="C232" s="2">
        <v>45</v>
      </c>
      <c r="D232" s="1">
        <v>51.175260000000002</v>
      </c>
      <c r="E232" s="1">
        <v>9.0273158640000002</v>
      </c>
      <c r="F232" s="1">
        <v>12.7</v>
      </c>
      <c r="G232" s="1">
        <v>1242</v>
      </c>
      <c r="H232" s="3">
        <v>930</v>
      </c>
      <c r="I232" s="4">
        <f t="shared" si="9"/>
        <v>51175.26</v>
      </c>
      <c r="J232" s="3">
        <f t="shared" si="10"/>
        <v>9027.3158640000001</v>
      </c>
      <c r="K232" s="1">
        <f t="shared" si="11"/>
        <v>13630</v>
      </c>
    </row>
    <row r="233" spans="1:11" x14ac:dyDescent="0.2">
      <c r="A233" s="1">
        <v>40.56</v>
      </c>
      <c r="B233" s="1">
        <v>7.22</v>
      </c>
      <c r="C233" s="2">
        <v>12.78</v>
      </c>
      <c r="D233" s="1">
        <v>21.337680000000002</v>
      </c>
      <c r="E233" s="1">
        <v>21.337680000000002</v>
      </c>
      <c r="F233" s="1">
        <v>8.8000000000000007</v>
      </c>
      <c r="G233" s="1">
        <v>1242</v>
      </c>
      <c r="H233" s="3">
        <v>930</v>
      </c>
      <c r="I233" s="4">
        <f t="shared" si="9"/>
        <v>21337.680000000004</v>
      </c>
      <c r="J233" s="3">
        <f t="shared" si="10"/>
        <v>21337.680000000004</v>
      </c>
      <c r="K233" s="1">
        <f t="shared" si="11"/>
        <v>9730</v>
      </c>
    </row>
    <row r="234" spans="1:11" x14ac:dyDescent="0.2">
      <c r="A234" s="1">
        <v>40.56</v>
      </c>
      <c r="B234" s="1">
        <v>7.22</v>
      </c>
      <c r="C234" s="2">
        <v>15.56</v>
      </c>
      <c r="D234" s="1">
        <v>22.923644100000001</v>
      </c>
      <c r="E234" s="1">
        <v>22.923644100000001</v>
      </c>
      <c r="F234" s="1">
        <v>9.0850000000000009</v>
      </c>
      <c r="G234" s="1">
        <v>1242</v>
      </c>
      <c r="H234" s="3">
        <v>930</v>
      </c>
      <c r="I234" s="4">
        <f t="shared" si="9"/>
        <v>22923.644100000001</v>
      </c>
      <c r="J234" s="3">
        <f t="shared" si="10"/>
        <v>22923.644100000001</v>
      </c>
      <c r="K234" s="1">
        <f t="shared" si="11"/>
        <v>10015</v>
      </c>
    </row>
    <row r="235" spans="1:11" x14ac:dyDescent="0.2">
      <c r="A235" s="1">
        <v>40.56</v>
      </c>
      <c r="B235" s="1">
        <v>7.22</v>
      </c>
      <c r="C235" s="2">
        <v>18.329999999999998</v>
      </c>
      <c r="D235" s="1">
        <v>24.561780000000002</v>
      </c>
      <c r="E235" s="1">
        <v>24.561780000000002</v>
      </c>
      <c r="F235" s="1">
        <v>9.4</v>
      </c>
      <c r="G235" s="1">
        <v>1242</v>
      </c>
      <c r="H235" s="3">
        <v>930</v>
      </c>
      <c r="I235" s="4">
        <f t="shared" si="9"/>
        <v>24561.780000000002</v>
      </c>
      <c r="J235" s="3">
        <f t="shared" si="10"/>
        <v>24561.780000000002</v>
      </c>
      <c r="K235" s="1">
        <f t="shared" si="11"/>
        <v>10330</v>
      </c>
    </row>
    <row r="236" spans="1:11" x14ac:dyDescent="0.2">
      <c r="A236" s="1">
        <v>40.56</v>
      </c>
      <c r="B236" s="1">
        <v>10</v>
      </c>
      <c r="C236" s="2">
        <v>12.78</v>
      </c>
      <c r="D236" s="1">
        <v>22.949730000000002</v>
      </c>
      <c r="E236" s="1">
        <v>16.891001280000001</v>
      </c>
      <c r="F236" s="1">
        <v>9.1</v>
      </c>
      <c r="G236" s="1">
        <v>1242</v>
      </c>
      <c r="H236" s="3">
        <v>930</v>
      </c>
      <c r="I236" s="4">
        <f t="shared" si="9"/>
        <v>22949.730000000003</v>
      </c>
      <c r="J236" s="3">
        <f t="shared" si="10"/>
        <v>16891.00128</v>
      </c>
      <c r="K236" s="1">
        <f t="shared" si="11"/>
        <v>10030</v>
      </c>
    </row>
    <row r="237" spans="1:11" x14ac:dyDescent="0.2">
      <c r="A237" s="1">
        <v>40.56</v>
      </c>
      <c r="B237" s="1">
        <v>10</v>
      </c>
      <c r="C237" s="2">
        <v>15.56</v>
      </c>
      <c r="D237" s="1">
        <v>23.158417200000002</v>
      </c>
      <c r="E237" s="1">
        <v>22.327030022519999</v>
      </c>
      <c r="F237" s="1">
        <v>9.125</v>
      </c>
      <c r="G237" s="1">
        <v>1242</v>
      </c>
      <c r="H237" s="3">
        <v>930</v>
      </c>
      <c r="I237" s="4">
        <f t="shared" si="9"/>
        <v>23158.417200000004</v>
      </c>
      <c r="J237" s="3">
        <f t="shared" si="10"/>
        <v>22327.030022519997</v>
      </c>
      <c r="K237" s="1">
        <f t="shared" si="11"/>
        <v>10055</v>
      </c>
    </row>
    <row r="238" spans="1:11" x14ac:dyDescent="0.2">
      <c r="A238" s="1">
        <v>40.56</v>
      </c>
      <c r="B238" s="1">
        <v>10</v>
      </c>
      <c r="C238" s="2">
        <v>18.329999999999998</v>
      </c>
      <c r="D238" s="1">
        <v>24.561780000000002</v>
      </c>
      <c r="E238" s="1">
        <v>24.561780000000002</v>
      </c>
      <c r="F238" s="1">
        <v>9.4</v>
      </c>
      <c r="G238" s="1">
        <v>1242</v>
      </c>
      <c r="H238" s="3">
        <v>930</v>
      </c>
      <c r="I238" s="4">
        <f t="shared" si="9"/>
        <v>24561.780000000002</v>
      </c>
      <c r="J238" s="3">
        <f t="shared" si="10"/>
        <v>24561.780000000002</v>
      </c>
      <c r="K238" s="1">
        <f t="shared" si="11"/>
        <v>10330</v>
      </c>
    </row>
    <row r="239" spans="1:11" x14ac:dyDescent="0.2">
      <c r="A239" s="1">
        <v>40.56</v>
      </c>
      <c r="B239" s="1">
        <v>10</v>
      </c>
      <c r="C239" s="2">
        <v>21.11</v>
      </c>
      <c r="D239" s="1">
        <v>26.233036200000001</v>
      </c>
      <c r="E239" s="1">
        <v>26.233036200000001</v>
      </c>
      <c r="F239" s="1">
        <v>9.7309999999999999</v>
      </c>
      <c r="G239" s="1">
        <v>1242</v>
      </c>
      <c r="H239" s="3">
        <v>930</v>
      </c>
      <c r="I239" s="4">
        <f t="shared" si="9"/>
        <v>26233.036200000002</v>
      </c>
      <c r="J239" s="3">
        <f t="shared" si="10"/>
        <v>26233.036200000002</v>
      </c>
      <c r="K239" s="1">
        <f t="shared" si="11"/>
        <v>10661</v>
      </c>
    </row>
    <row r="240" spans="1:11" x14ac:dyDescent="0.2">
      <c r="A240" s="1">
        <v>40.56</v>
      </c>
      <c r="B240" s="1">
        <v>12.78</v>
      </c>
      <c r="C240" s="2">
        <v>12.78</v>
      </c>
      <c r="D240" s="1">
        <v>25.265220000000003</v>
      </c>
      <c r="E240" s="1">
        <v>11.028268530000002</v>
      </c>
      <c r="F240" s="1">
        <v>9.6</v>
      </c>
      <c r="G240" s="1">
        <v>1242</v>
      </c>
      <c r="H240" s="3">
        <v>930</v>
      </c>
      <c r="I240" s="4">
        <f t="shared" si="9"/>
        <v>25265.22</v>
      </c>
      <c r="J240" s="3">
        <f t="shared" si="10"/>
        <v>11028.268530000001</v>
      </c>
      <c r="K240" s="1">
        <f t="shared" si="11"/>
        <v>10530</v>
      </c>
    </row>
    <row r="241" spans="1:11" x14ac:dyDescent="0.2">
      <c r="A241" s="1">
        <v>40.56</v>
      </c>
      <c r="B241" s="1">
        <v>12.78</v>
      </c>
      <c r="C241" s="2">
        <v>15.56</v>
      </c>
      <c r="D241" s="1">
        <v>25.263461400000004</v>
      </c>
      <c r="E241" s="1">
        <v>16.860834138360001</v>
      </c>
      <c r="F241" s="1">
        <v>9.548</v>
      </c>
      <c r="G241" s="1">
        <v>1242</v>
      </c>
      <c r="H241" s="3">
        <v>930</v>
      </c>
      <c r="I241" s="4">
        <f t="shared" si="9"/>
        <v>25263.461400000004</v>
      </c>
      <c r="J241" s="3">
        <f t="shared" si="10"/>
        <v>16860.834138360002</v>
      </c>
      <c r="K241" s="1">
        <f t="shared" si="11"/>
        <v>10478</v>
      </c>
    </row>
    <row r="242" spans="1:11" x14ac:dyDescent="0.2">
      <c r="A242" s="1">
        <v>40.56</v>
      </c>
      <c r="B242" s="1">
        <v>12.78</v>
      </c>
      <c r="C242" s="2">
        <v>18.329999999999998</v>
      </c>
      <c r="D242" s="1">
        <v>25.353150000000003</v>
      </c>
      <c r="E242" s="1">
        <v>22.511061885000004</v>
      </c>
      <c r="F242" s="1">
        <v>9.6</v>
      </c>
      <c r="G242" s="1">
        <v>1242</v>
      </c>
      <c r="H242" s="3">
        <v>930</v>
      </c>
      <c r="I242" s="4">
        <f t="shared" si="9"/>
        <v>25353.15</v>
      </c>
      <c r="J242" s="3">
        <f t="shared" si="10"/>
        <v>22511.061885000003</v>
      </c>
      <c r="K242" s="1">
        <f t="shared" si="11"/>
        <v>10530</v>
      </c>
    </row>
    <row r="243" spans="1:11" x14ac:dyDescent="0.2">
      <c r="A243" s="1">
        <v>40.56</v>
      </c>
      <c r="B243" s="1">
        <v>12.78</v>
      </c>
      <c r="C243" s="2">
        <v>21.11</v>
      </c>
      <c r="D243" s="1">
        <v>26.235674100000001</v>
      </c>
      <c r="E243" s="1">
        <v>26.235674100000001</v>
      </c>
      <c r="F243" s="1">
        <v>9.7370000000000001</v>
      </c>
      <c r="G243" s="1">
        <v>1242</v>
      </c>
      <c r="H243" s="3">
        <v>930</v>
      </c>
      <c r="I243" s="4">
        <f t="shared" si="9"/>
        <v>26235.6741</v>
      </c>
      <c r="J243" s="3">
        <f t="shared" si="10"/>
        <v>26235.6741</v>
      </c>
      <c r="K243" s="1">
        <f t="shared" si="11"/>
        <v>10667</v>
      </c>
    </row>
    <row r="244" spans="1:11" x14ac:dyDescent="0.2">
      <c r="A244" s="1">
        <v>40.56</v>
      </c>
      <c r="B244" s="1">
        <v>12.78</v>
      </c>
      <c r="C244" s="2">
        <v>23.89</v>
      </c>
      <c r="D244" s="1">
        <v>27.93243</v>
      </c>
      <c r="E244" s="1">
        <v>27.93243</v>
      </c>
      <c r="F244" s="1">
        <v>10.1</v>
      </c>
      <c r="G244" s="1">
        <v>1242</v>
      </c>
      <c r="H244" s="3">
        <v>930</v>
      </c>
      <c r="I244" s="4">
        <f t="shared" si="9"/>
        <v>27932.43</v>
      </c>
      <c r="J244" s="3">
        <f t="shared" si="10"/>
        <v>27932.43</v>
      </c>
      <c r="K244" s="1">
        <f t="shared" si="11"/>
        <v>11030</v>
      </c>
    </row>
    <row r="245" spans="1:11" x14ac:dyDescent="0.2">
      <c r="A245" s="1">
        <v>40.56</v>
      </c>
      <c r="B245" s="1">
        <v>15.56</v>
      </c>
      <c r="C245" s="2">
        <v>15.56</v>
      </c>
      <c r="D245" s="1">
        <v>27.678898500000003</v>
      </c>
      <c r="E245" s="1">
        <v>10.958075916150001</v>
      </c>
      <c r="F245" s="1">
        <v>10.007</v>
      </c>
      <c r="G245" s="1">
        <v>1242</v>
      </c>
      <c r="H245" s="3">
        <v>930</v>
      </c>
      <c r="I245" s="4">
        <f t="shared" si="9"/>
        <v>27678.898500000003</v>
      </c>
      <c r="J245" s="3">
        <f t="shared" si="10"/>
        <v>10958.075916150001</v>
      </c>
      <c r="K245" s="1">
        <f t="shared" si="11"/>
        <v>10937</v>
      </c>
    </row>
    <row r="246" spans="1:11" x14ac:dyDescent="0.2">
      <c r="A246" s="1">
        <v>40.56</v>
      </c>
      <c r="B246" s="1">
        <v>15.56</v>
      </c>
      <c r="C246" s="2">
        <v>18.329999999999998</v>
      </c>
      <c r="D246" s="1">
        <v>27.727260000000001</v>
      </c>
      <c r="E246" s="1">
        <v>16.736174136000002</v>
      </c>
      <c r="F246" s="1">
        <v>10</v>
      </c>
      <c r="G246" s="1">
        <v>1242</v>
      </c>
      <c r="H246" s="3">
        <v>930</v>
      </c>
      <c r="I246" s="4">
        <f t="shared" si="9"/>
        <v>27727.260000000002</v>
      </c>
      <c r="J246" s="3">
        <f t="shared" si="10"/>
        <v>16736.174136000001</v>
      </c>
      <c r="K246" s="1">
        <f t="shared" si="11"/>
        <v>10930</v>
      </c>
    </row>
    <row r="247" spans="1:11" x14ac:dyDescent="0.2">
      <c r="A247" s="1">
        <v>40.56</v>
      </c>
      <c r="B247" s="1">
        <v>15.56</v>
      </c>
      <c r="C247" s="2">
        <v>21.11</v>
      </c>
      <c r="D247" s="1">
        <v>27.752759700000002</v>
      </c>
      <c r="E247" s="1">
        <v>22.424229837600002</v>
      </c>
      <c r="F247" s="1">
        <v>10.028</v>
      </c>
      <c r="G247" s="1">
        <v>1242</v>
      </c>
      <c r="H247" s="3">
        <v>930</v>
      </c>
      <c r="I247" s="4">
        <f t="shared" si="9"/>
        <v>27752.759700000002</v>
      </c>
      <c r="J247" s="3">
        <f t="shared" si="10"/>
        <v>22424.229837600004</v>
      </c>
      <c r="K247" s="1">
        <f t="shared" si="11"/>
        <v>10958</v>
      </c>
    </row>
    <row r="248" spans="1:11" x14ac:dyDescent="0.2">
      <c r="A248" s="1">
        <v>40.56</v>
      </c>
      <c r="B248" s="1">
        <v>15.56</v>
      </c>
      <c r="C248" s="2">
        <v>23.89</v>
      </c>
      <c r="D248" s="1">
        <v>28.166910000000001</v>
      </c>
      <c r="E248" s="1">
        <v>27.406403430000001</v>
      </c>
      <c r="F248" s="1">
        <v>10.1</v>
      </c>
      <c r="G248" s="1">
        <v>1242</v>
      </c>
      <c r="H248" s="3">
        <v>930</v>
      </c>
      <c r="I248" s="4">
        <f t="shared" si="9"/>
        <v>28166.91</v>
      </c>
      <c r="J248" s="3">
        <f t="shared" si="10"/>
        <v>27406.403430000002</v>
      </c>
      <c r="K248" s="1">
        <f t="shared" si="11"/>
        <v>11030</v>
      </c>
    </row>
    <row r="249" spans="1:11" x14ac:dyDescent="0.2">
      <c r="A249" s="1">
        <v>40.56</v>
      </c>
      <c r="B249" s="1">
        <v>15.56</v>
      </c>
      <c r="C249" s="2">
        <v>26.67</v>
      </c>
      <c r="D249" s="1">
        <v>29.653513200000003</v>
      </c>
      <c r="E249" s="1">
        <v>29.653513200000003</v>
      </c>
      <c r="F249" s="1">
        <v>10.384</v>
      </c>
      <c r="G249" s="1">
        <v>1242</v>
      </c>
      <c r="H249" s="3">
        <v>930</v>
      </c>
      <c r="I249" s="4">
        <f t="shared" si="9"/>
        <v>29653.513200000001</v>
      </c>
      <c r="J249" s="3">
        <f t="shared" si="10"/>
        <v>29653.513200000001</v>
      </c>
      <c r="K249" s="1">
        <f t="shared" si="11"/>
        <v>11314</v>
      </c>
    </row>
    <row r="250" spans="1:11" x14ac:dyDescent="0.2">
      <c r="A250" s="1">
        <v>40.56</v>
      </c>
      <c r="B250" s="1">
        <v>18.329999999999998</v>
      </c>
      <c r="C250" s="2">
        <v>18.329999999999998</v>
      </c>
      <c r="D250" s="1">
        <v>30.277230000000003</v>
      </c>
      <c r="E250" s="1">
        <v>10.799887941000001</v>
      </c>
      <c r="F250" s="1">
        <v>10.5</v>
      </c>
      <c r="G250" s="1">
        <v>1242</v>
      </c>
      <c r="H250" s="3">
        <v>930</v>
      </c>
      <c r="I250" s="4">
        <f t="shared" si="9"/>
        <v>30277.230000000003</v>
      </c>
      <c r="J250" s="3">
        <f t="shared" si="10"/>
        <v>10799.887941000001</v>
      </c>
      <c r="K250" s="1">
        <f t="shared" si="11"/>
        <v>11430</v>
      </c>
    </row>
    <row r="251" spans="1:11" x14ac:dyDescent="0.2">
      <c r="A251" s="1">
        <v>40.56</v>
      </c>
      <c r="B251" s="1">
        <v>18.329999999999998</v>
      </c>
      <c r="C251" s="2">
        <v>21.11</v>
      </c>
      <c r="D251" s="1">
        <v>30.341125800000004</v>
      </c>
      <c r="E251" s="1">
        <v>16.514674772940001</v>
      </c>
      <c r="F251" s="1">
        <v>10.499000000000001</v>
      </c>
      <c r="G251" s="1">
        <v>1242</v>
      </c>
      <c r="H251" s="3">
        <v>930</v>
      </c>
      <c r="I251" s="4">
        <f t="shared" si="9"/>
        <v>30341.125800000005</v>
      </c>
      <c r="J251" s="3">
        <f t="shared" si="10"/>
        <v>16514.674772940001</v>
      </c>
      <c r="K251" s="1">
        <f t="shared" si="11"/>
        <v>11429</v>
      </c>
    </row>
    <row r="252" spans="1:11" x14ac:dyDescent="0.2">
      <c r="A252" s="1">
        <v>40.56</v>
      </c>
      <c r="B252" s="1">
        <v>18.329999999999998</v>
      </c>
      <c r="C252" s="2">
        <v>23.89</v>
      </c>
      <c r="D252" s="1">
        <v>30.365159999999999</v>
      </c>
      <c r="E252" s="1">
        <v>22.181749380000003</v>
      </c>
      <c r="F252" s="1">
        <v>10.5</v>
      </c>
      <c r="G252" s="1">
        <v>1242</v>
      </c>
      <c r="H252" s="3">
        <v>930</v>
      </c>
      <c r="I252" s="4">
        <f t="shared" si="9"/>
        <v>30365.16</v>
      </c>
      <c r="J252" s="3">
        <f t="shared" si="10"/>
        <v>22181.749380000005</v>
      </c>
      <c r="K252" s="1">
        <f t="shared" si="11"/>
        <v>11430</v>
      </c>
    </row>
    <row r="253" spans="1:11" x14ac:dyDescent="0.2">
      <c r="A253" s="1">
        <v>40.56</v>
      </c>
      <c r="B253" s="1">
        <v>18.329999999999998</v>
      </c>
      <c r="C253" s="2">
        <v>26.67</v>
      </c>
      <c r="D253" s="1">
        <v>30.563588700000004</v>
      </c>
      <c r="E253" s="1">
        <v>27.513342547740002</v>
      </c>
      <c r="F253" s="1">
        <v>10.55</v>
      </c>
      <c r="G253" s="1">
        <v>1242</v>
      </c>
      <c r="H253" s="3">
        <v>930</v>
      </c>
      <c r="I253" s="4">
        <f t="shared" si="9"/>
        <v>30563.588700000004</v>
      </c>
      <c r="J253" s="3">
        <f t="shared" si="10"/>
        <v>27513.342547740001</v>
      </c>
      <c r="K253" s="1">
        <f t="shared" si="11"/>
        <v>11480</v>
      </c>
    </row>
    <row r="254" spans="1:11" x14ac:dyDescent="0.2">
      <c r="A254" s="1">
        <v>40.56</v>
      </c>
      <c r="B254" s="1">
        <v>18.329999999999998</v>
      </c>
      <c r="C254" s="2">
        <v>29.44</v>
      </c>
      <c r="D254" s="1">
        <v>31.391010000000001</v>
      </c>
      <c r="E254" s="1">
        <v>31.391010000000001</v>
      </c>
      <c r="F254" s="1">
        <v>10.7</v>
      </c>
      <c r="G254" s="1">
        <v>1242</v>
      </c>
      <c r="H254" s="3">
        <v>930</v>
      </c>
      <c r="I254" s="4">
        <f t="shared" si="9"/>
        <v>31391.010000000002</v>
      </c>
      <c r="J254" s="3">
        <f t="shared" si="10"/>
        <v>31391.010000000002</v>
      </c>
      <c r="K254" s="1">
        <f t="shared" si="11"/>
        <v>11630</v>
      </c>
    </row>
    <row r="255" spans="1:11" x14ac:dyDescent="0.2">
      <c r="A255" s="1">
        <v>40.56</v>
      </c>
      <c r="B255" s="1">
        <v>18.329999999999998</v>
      </c>
      <c r="C255" s="2">
        <v>32.22</v>
      </c>
      <c r="D255" s="1">
        <v>33.173351100000005</v>
      </c>
      <c r="E255" s="1">
        <v>33.173351100000005</v>
      </c>
      <c r="F255" s="1">
        <v>11.023</v>
      </c>
      <c r="G255" s="1">
        <v>1242</v>
      </c>
      <c r="H255" s="3">
        <v>930</v>
      </c>
      <c r="I255" s="4">
        <f t="shared" si="9"/>
        <v>33173.351100000007</v>
      </c>
      <c r="J255" s="3">
        <f t="shared" si="10"/>
        <v>33173.351100000007</v>
      </c>
      <c r="K255" s="1">
        <f t="shared" si="11"/>
        <v>11953</v>
      </c>
    </row>
    <row r="256" spans="1:11" x14ac:dyDescent="0.2">
      <c r="A256" s="1">
        <v>40.56</v>
      </c>
      <c r="B256" s="1">
        <v>21.11</v>
      </c>
      <c r="C256" s="2">
        <v>21.11</v>
      </c>
      <c r="D256" s="1">
        <v>32.9772672</v>
      </c>
      <c r="E256" s="1">
        <v>10.565916410880002</v>
      </c>
      <c r="F256" s="1">
        <v>10.978</v>
      </c>
      <c r="G256" s="1">
        <v>1242</v>
      </c>
      <c r="H256" s="3">
        <v>930</v>
      </c>
      <c r="I256" s="4">
        <f t="shared" si="9"/>
        <v>32977.267200000002</v>
      </c>
      <c r="J256" s="3">
        <f t="shared" si="10"/>
        <v>10565.916410880001</v>
      </c>
      <c r="K256" s="1">
        <f t="shared" si="11"/>
        <v>11908</v>
      </c>
    </row>
    <row r="257" spans="1:11" x14ac:dyDescent="0.2">
      <c r="A257" s="1">
        <v>40.56</v>
      </c>
      <c r="B257" s="1">
        <v>21.11</v>
      </c>
      <c r="C257" s="2">
        <v>23.89</v>
      </c>
      <c r="D257" s="1">
        <v>33.1203</v>
      </c>
      <c r="E257" s="1">
        <v>16.232259030000002</v>
      </c>
      <c r="F257" s="1">
        <v>11</v>
      </c>
      <c r="G257" s="1">
        <v>1242</v>
      </c>
      <c r="H257" s="3">
        <v>930</v>
      </c>
      <c r="I257" s="4">
        <f t="shared" si="9"/>
        <v>33120.300000000003</v>
      </c>
      <c r="J257" s="3">
        <f t="shared" si="10"/>
        <v>16232.259030000001</v>
      </c>
      <c r="K257" s="1">
        <f t="shared" si="11"/>
        <v>11930</v>
      </c>
    </row>
    <row r="258" spans="1:11" x14ac:dyDescent="0.2">
      <c r="A258" s="1">
        <v>40.56</v>
      </c>
      <c r="B258" s="1">
        <v>21.11</v>
      </c>
      <c r="C258" s="2">
        <v>26.67</v>
      </c>
      <c r="D258" s="1">
        <v>33.168368400000006</v>
      </c>
      <c r="E258" s="1">
        <v>21.818152733520002</v>
      </c>
      <c r="F258" s="1">
        <v>11.010999999999999</v>
      </c>
      <c r="G258" s="1">
        <v>1242</v>
      </c>
      <c r="H258" s="3">
        <v>930</v>
      </c>
      <c r="I258" s="4">
        <f t="shared" si="9"/>
        <v>33168.368400000007</v>
      </c>
      <c r="J258" s="3">
        <f t="shared" si="10"/>
        <v>21818.152733520001</v>
      </c>
      <c r="K258" s="1">
        <f t="shared" si="11"/>
        <v>11941</v>
      </c>
    </row>
    <row r="259" spans="1:11" x14ac:dyDescent="0.2">
      <c r="A259" s="1">
        <v>40.56</v>
      </c>
      <c r="B259" s="1">
        <v>21.11</v>
      </c>
      <c r="C259" s="2">
        <v>29.44</v>
      </c>
      <c r="D259" s="1">
        <v>33.20823</v>
      </c>
      <c r="E259" s="1">
        <v>27.263956829999998</v>
      </c>
      <c r="F259" s="1">
        <v>11</v>
      </c>
      <c r="G259" s="1">
        <v>1242</v>
      </c>
      <c r="H259" s="3">
        <v>930</v>
      </c>
      <c r="I259" s="4">
        <f t="shared" ref="I259:I320" si="12">D259*1000</f>
        <v>33208.230000000003</v>
      </c>
      <c r="J259" s="3">
        <f t="shared" ref="J259:J320" si="13">E259*1000</f>
        <v>27263.956829999999</v>
      </c>
      <c r="K259" s="1">
        <f t="shared" ref="K259:K320" si="14">F259*1000+H259</f>
        <v>11930</v>
      </c>
    </row>
    <row r="260" spans="1:11" x14ac:dyDescent="0.2">
      <c r="A260" s="1">
        <v>40.56</v>
      </c>
      <c r="B260" s="1">
        <v>21.11</v>
      </c>
      <c r="C260" s="2">
        <v>32.22</v>
      </c>
      <c r="D260" s="1">
        <v>33.6689832</v>
      </c>
      <c r="E260" s="1">
        <v>32.126943769440004</v>
      </c>
      <c r="F260" s="1">
        <v>11.11</v>
      </c>
      <c r="G260" s="1">
        <v>1242</v>
      </c>
      <c r="H260" s="3">
        <v>930</v>
      </c>
      <c r="I260" s="4">
        <f t="shared" si="12"/>
        <v>33668.983200000002</v>
      </c>
      <c r="J260" s="3">
        <f t="shared" si="13"/>
        <v>32126.943769440004</v>
      </c>
      <c r="K260" s="1">
        <f t="shared" si="14"/>
        <v>12040</v>
      </c>
    </row>
    <row r="261" spans="1:11" x14ac:dyDescent="0.2">
      <c r="A261" s="1">
        <v>40.56</v>
      </c>
      <c r="B261" s="1">
        <v>21.11</v>
      </c>
      <c r="C261" s="2">
        <v>35</v>
      </c>
      <c r="D261" s="1">
        <v>34.966536900000008</v>
      </c>
      <c r="E261" s="1">
        <v>34.966536900000008</v>
      </c>
      <c r="F261" s="1">
        <v>11.334</v>
      </c>
      <c r="G261" s="1">
        <v>1242</v>
      </c>
      <c r="H261" s="3">
        <v>930</v>
      </c>
      <c r="I261" s="4">
        <f t="shared" si="12"/>
        <v>34966.536900000006</v>
      </c>
      <c r="J261" s="3">
        <f t="shared" si="13"/>
        <v>34966.536900000006</v>
      </c>
      <c r="K261" s="1">
        <f t="shared" si="14"/>
        <v>12264</v>
      </c>
    </row>
    <row r="262" spans="1:11" x14ac:dyDescent="0.2">
      <c r="A262" s="1">
        <v>40.56</v>
      </c>
      <c r="B262" s="1">
        <v>23.89</v>
      </c>
      <c r="C262" s="2">
        <v>23.89</v>
      </c>
      <c r="D262" s="1">
        <v>35.846130000000002</v>
      </c>
      <c r="E262" s="1">
        <v>10.255577793000002</v>
      </c>
      <c r="F262" s="1">
        <v>11.5</v>
      </c>
      <c r="G262" s="1">
        <v>1242</v>
      </c>
      <c r="H262" s="3">
        <v>930</v>
      </c>
      <c r="I262" s="4">
        <f t="shared" si="12"/>
        <v>35846.130000000005</v>
      </c>
      <c r="J262" s="3">
        <f t="shared" si="13"/>
        <v>10255.577793000002</v>
      </c>
      <c r="K262" s="1">
        <f t="shared" si="14"/>
        <v>12430</v>
      </c>
    </row>
    <row r="263" spans="1:11" x14ac:dyDescent="0.2">
      <c r="A263" s="1">
        <v>40.56</v>
      </c>
      <c r="B263" s="1">
        <v>23.89</v>
      </c>
      <c r="C263" s="2">
        <v>26.67</v>
      </c>
      <c r="D263" s="1">
        <v>36.008800500000007</v>
      </c>
      <c r="E263" s="1">
        <v>15.847473100050001</v>
      </c>
      <c r="F263" s="1">
        <v>11.513999999999999</v>
      </c>
      <c r="G263" s="1">
        <v>1242</v>
      </c>
      <c r="H263" s="3">
        <v>930</v>
      </c>
      <c r="I263" s="4">
        <f t="shared" si="12"/>
        <v>36008.800500000005</v>
      </c>
      <c r="J263" s="3">
        <f t="shared" si="13"/>
        <v>15847.473100050001</v>
      </c>
      <c r="K263" s="1">
        <f t="shared" si="14"/>
        <v>12444</v>
      </c>
    </row>
    <row r="264" spans="1:11" x14ac:dyDescent="0.2">
      <c r="A264" s="1">
        <v>40.56</v>
      </c>
      <c r="B264" s="1">
        <v>23.89</v>
      </c>
      <c r="C264" s="2">
        <v>29.44</v>
      </c>
      <c r="D264" s="1">
        <v>36.08061</v>
      </c>
      <c r="E264" s="1">
        <v>21.399409790999997</v>
      </c>
      <c r="F264" s="1">
        <v>11.5</v>
      </c>
      <c r="G264" s="1">
        <v>1242</v>
      </c>
      <c r="H264" s="3">
        <v>930</v>
      </c>
      <c r="I264" s="4">
        <f t="shared" si="12"/>
        <v>36080.61</v>
      </c>
      <c r="J264" s="3">
        <f t="shared" si="13"/>
        <v>21399.409790999998</v>
      </c>
      <c r="K264" s="1">
        <f t="shared" si="14"/>
        <v>12430</v>
      </c>
    </row>
    <row r="265" spans="1:11" x14ac:dyDescent="0.2">
      <c r="A265" s="1">
        <v>40.56</v>
      </c>
      <c r="B265" s="1">
        <v>23.89</v>
      </c>
      <c r="C265" s="2">
        <v>32.22</v>
      </c>
      <c r="D265" s="1">
        <v>36.131902500000002</v>
      </c>
      <c r="E265" s="1">
        <v>26.864069508750006</v>
      </c>
      <c r="F265" s="1">
        <v>11.545</v>
      </c>
      <c r="G265" s="1">
        <v>1242</v>
      </c>
      <c r="H265" s="3">
        <v>930</v>
      </c>
      <c r="I265" s="4">
        <f t="shared" si="12"/>
        <v>36131.902500000004</v>
      </c>
      <c r="J265" s="3">
        <f t="shared" si="13"/>
        <v>26864.069508750006</v>
      </c>
      <c r="K265" s="1">
        <f t="shared" si="14"/>
        <v>12475</v>
      </c>
    </row>
    <row r="266" spans="1:11" x14ac:dyDescent="0.2">
      <c r="A266" s="1">
        <v>40.56</v>
      </c>
      <c r="B266" s="1">
        <v>23.89</v>
      </c>
      <c r="C266" s="2">
        <v>35</v>
      </c>
      <c r="D266" s="1">
        <v>36.373710000000003</v>
      </c>
      <c r="E266" s="1">
        <v>32.001590057999998</v>
      </c>
      <c r="F266" s="1">
        <v>11.6</v>
      </c>
      <c r="G266" s="1">
        <v>1242</v>
      </c>
      <c r="H266" s="3">
        <v>930</v>
      </c>
      <c r="I266" s="4">
        <f t="shared" si="12"/>
        <v>36373.71</v>
      </c>
      <c r="J266" s="3">
        <f t="shared" si="13"/>
        <v>32001.590057999998</v>
      </c>
      <c r="K266" s="1">
        <f t="shared" si="14"/>
        <v>12530</v>
      </c>
    </row>
    <row r="267" spans="1:11" x14ac:dyDescent="0.2">
      <c r="A267" s="1">
        <v>40.56</v>
      </c>
      <c r="B267" s="1">
        <v>26.67</v>
      </c>
      <c r="C267" s="2">
        <v>26.67</v>
      </c>
      <c r="D267" s="1">
        <v>38.859198000000006</v>
      </c>
      <c r="E267" s="1">
        <v>9.8857799712000034</v>
      </c>
      <c r="F267" s="1">
        <v>12.018000000000001</v>
      </c>
      <c r="G267" s="1">
        <v>1242</v>
      </c>
      <c r="H267" s="3">
        <v>930</v>
      </c>
      <c r="I267" s="4">
        <f t="shared" si="12"/>
        <v>38859.198000000004</v>
      </c>
      <c r="J267" s="3">
        <f t="shared" si="13"/>
        <v>9885.7799712000033</v>
      </c>
      <c r="K267" s="1">
        <f t="shared" si="14"/>
        <v>12948</v>
      </c>
    </row>
    <row r="268" spans="1:11" x14ac:dyDescent="0.2">
      <c r="A268" s="1">
        <v>40.56</v>
      </c>
      <c r="B268" s="1">
        <v>26.67</v>
      </c>
      <c r="C268" s="2">
        <v>29.44</v>
      </c>
      <c r="D268" s="1">
        <v>39.070230000000009</v>
      </c>
      <c r="E268" s="1">
        <v>15.421019781000004</v>
      </c>
      <c r="F268" s="1">
        <v>12.1</v>
      </c>
      <c r="G268" s="1">
        <v>1242</v>
      </c>
      <c r="H268" s="3">
        <v>930</v>
      </c>
      <c r="I268" s="4">
        <f t="shared" si="12"/>
        <v>39070.23000000001</v>
      </c>
      <c r="J268" s="3">
        <f t="shared" si="13"/>
        <v>15421.019781000003</v>
      </c>
      <c r="K268" s="1">
        <f t="shared" si="14"/>
        <v>13030</v>
      </c>
    </row>
    <row r="269" spans="1:11" x14ac:dyDescent="0.2">
      <c r="A269" s="1">
        <v>40.56</v>
      </c>
      <c r="B269" s="1">
        <v>26.67</v>
      </c>
      <c r="C269" s="2">
        <v>32.22</v>
      </c>
      <c r="D269" s="1">
        <v>39.179263200000001</v>
      </c>
      <c r="E269" s="1">
        <v>20.90997276984</v>
      </c>
      <c r="F269" s="1">
        <v>12.065</v>
      </c>
      <c r="G269" s="1">
        <v>1242</v>
      </c>
      <c r="H269" s="3">
        <v>930</v>
      </c>
      <c r="I269" s="4">
        <f t="shared" si="12"/>
        <v>39179.263200000001</v>
      </c>
      <c r="J269" s="3">
        <f t="shared" si="13"/>
        <v>20909.972769839998</v>
      </c>
      <c r="K269" s="1">
        <f t="shared" si="14"/>
        <v>12995</v>
      </c>
    </row>
    <row r="270" spans="1:11" x14ac:dyDescent="0.2">
      <c r="A270" s="1">
        <v>40.56</v>
      </c>
      <c r="B270" s="1">
        <v>26.67</v>
      </c>
      <c r="C270" s="2">
        <v>35</v>
      </c>
      <c r="D270" s="1">
        <v>39.216780000000007</v>
      </c>
      <c r="E270" s="1">
        <v>26.369362872000004</v>
      </c>
      <c r="F270" s="1">
        <v>12.1</v>
      </c>
      <c r="G270" s="1">
        <v>1242</v>
      </c>
      <c r="H270" s="3">
        <v>930</v>
      </c>
      <c r="I270" s="4">
        <f t="shared" si="12"/>
        <v>39216.780000000006</v>
      </c>
      <c r="J270" s="3">
        <f t="shared" si="13"/>
        <v>26369.362872000005</v>
      </c>
      <c r="K270" s="1">
        <f t="shared" si="14"/>
        <v>13030</v>
      </c>
    </row>
    <row r="271" spans="1:11" x14ac:dyDescent="0.2">
      <c r="A271" s="1">
        <v>40.56</v>
      </c>
      <c r="B271" s="1">
        <v>29.44</v>
      </c>
      <c r="C271" s="2">
        <v>29.44</v>
      </c>
      <c r="D271" s="1">
        <v>42.001230000000007</v>
      </c>
      <c r="E271" s="1">
        <v>9.4712773650000024</v>
      </c>
      <c r="F271" s="1">
        <v>12.6</v>
      </c>
      <c r="G271" s="1">
        <v>1242</v>
      </c>
      <c r="H271" s="3">
        <v>930</v>
      </c>
      <c r="I271" s="4">
        <f t="shared" si="12"/>
        <v>42001.23</v>
      </c>
      <c r="J271" s="3">
        <f t="shared" si="13"/>
        <v>9471.2773650000017</v>
      </c>
      <c r="K271" s="1">
        <f t="shared" si="14"/>
        <v>13530</v>
      </c>
    </row>
    <row r="272" spans="1:11" x14ac:dyDescent="0.2">
      <c r="A272" s="1">
        <v>40.56</v>
      </c>
      <c r="B272" s="1">
        <v>29.44</v>
      </c>
      <c r="C272" s="2">
        <v>32.22</v>
      </c>
      <c r="D272" s="1">
        <v>42.236589300000006</v>
      </c>
      <c r="E272" s="1">
        <v>14.939081635410002</v>
      </c>
      <c r="F272" s="1">
        <v>12.593999999999999</v>
      </c>
      <c r="G272" s="1">
        <v>1242</v>
      </c>
      <c r="H272" s="3">
        <v>930</v>
      </c>
      <c r="I272" s="4">
        <f t="shared" si="12"/>
        <v>42236.589300000007</v>
      </c>
      <c r="J272" s="3">
        <f t="shared" si="13"/>
        <v>14939.081635410002</v>
      </c>
      <c r="K272" s="1">
        <f t="shared" si="14"/>
        <v>13524</v>
      </c>
    </row>
    <row r="273" spans="1:11" x14ac:dyDescent="0.2">
      <c r="A273" s="1">
        <v>40.56</v>
      </c>
      <c r="B273" s="1">
        <v>29.44</v>
      </c>
      <c r="C273" s="2">
        <v>35</v>
      </c>
      <c r="D273" s="1">
        <v>42.382260000000002</v>
      </c>
      <c r="E273" s="1">
        <v>20.368914156000002</v>
      </c>
      <c r="F273" s="1">
        <v>12.6</v>
      </c>
      <c r="G273" s="1">
        <v>1242</v>
      </c>
      <c r="H273" s="3">
        <v>930</v>
      </c>
      <c r="I273" s="4">
        <f t="shared" si="12"/>
        <v>42382.26</v>
      </c>
      <c r="J273" s="3">
        <f t="shared" si="13"/>
        <v>20368.914156000003</v>
      </c>
      <c r="K273" s="1">
        <f t="shared" si="14"/>
        <v>13530</v>
      </c>
    </row>
    <row r="274" spans="1:11" x14ac:dyDescent="0.2">
      <c r="A274" s="1">
        <v>40.56</v>
      </c>
      <c r="B274" s="1">
        <v>32.22</v>
      </c>
      <c r="C274" s="2">
        <v>32.22</v>
      </c>
      <c r="D274" s="1">
        <v>45.268415700000006</v>
      </c>
      <c r="E274" s="1">
        <v>9.0265220905800003</v>
      </c>
      <c r="F274" s="1">
        <v>13.109</v>
      </c>
      <c r="G274" s="1">
        <v>1242</v>
      </c>
      <c r="H274" s="3">
        <v>930</v>
      </c>
      <c r="I274" s="4">
        <f t="shared" si="12"/>
        <v>45268.415700000005</v>
      </c>
      <c r="J274" s="3">
        <f t="shared" si="13"/>
        <v>9026.5220905799997</v>
      </c>
      <c r="K274" s="1">
        <f t="shared" si="14"/>
        <v>14039</v>
      </c>
    </row>
    <row r="275" spans="1:11" x14ac:dyDescent="0.2">
      <c r="A275" s="1">
        <v>40.56</v>
      </c>
      <c r="B275" s="1">
        <v>32.22</v>
      </c>
      <c r="C275" s="2">
        <v>35</v>
      </c>
      <c r="D275" s="1">
        <v>45.547740000000005</v>
      </c>
      <c r="E275" s="1">
        <v>14.415859710000001</v>
      </c>
      <c r="F275" s="1">
        <v>13.2</v>
      </c>
      <c r="G275" s="1">
        <v>1242</v>
      </c>
      <c r="H275" s="3">
        <v>930</v>
      </c>
      <c r="I275" s="4">
        <f t="shared" si="12"/>
        <v>45547.740000000005</v>
      </c>
      <c r="J275" s="3">
        <f t="shared" si="13"/>
        <v>14415.859710000001</v>
      </c>
      <c r="K275" s="1">
        <f t="shared" si="14"/>
        <v>14130</v>
      </c>
    </row>
    <row r="276" spans="1:11" x14ac:dyDescent="0.2">
      <c r="A276" s="1">
        <v>40.56</v>
      </c>
      <c r="B276" s="1">
        <v>35</v>
      </c>
      <c r="C276" s="2">
        <v>45</v>
      </c>
      <c r="D276" s="1">
        <v>48.654600000000002</v>
      </c>
      <c r="E276" s="1">
        <v>8.5388823000000009</v>
      </c>
      <c r="F276" s="1">
        <v>13.7</v>
      </c>
      <c r="G276" s="1">
        <v>1242</v>
      </c>
      <c r="H276" s="3">
        <v>930</v>
      </c>
      <c r="I276" s="4">
        <f t="shared" si="12"/>
        <v>48654.6</v>
      </c>
      <c r="J276" s="3">
        <f t="shared" si="13"/>
        <v>8538.8823000000011</v>
      </c>
      <c r="K276" s="1">
        <f t="shared" si="14"/>
        <v>14630</v>
      </c>
    </row>
    <row r="277" spans="1:11" x14ac:dyDescent="0.2">
      <c r="A277" s="1">
        <v>46.11</v>
      </c>
      <c r="B277" s="1">
        <v>7.22</v>
      </c>
      <c r="C277" s="2">
        <v>12.78</v>
      </c>
      <c r="D277" s="1">
        <v>20.077350000000003</v>
      </c>
      <c r="E277" s="1">
        <v>20.077350000000003</v>
      </c>
      <c r="F277" s="1">
        <v>9.3000000000000007</v>
      </c>
      <c r="G277" s="1">
        <v>1242</v>
      </c>
      <c r="H277" s="3">
        <v>930</v>
      </c>
      <c r="I277" s="4">
        <f t="shared" si="12"/>
        <v>20077.350000000002</v>
      </c>
      <c r="J277" s="3">
        <f t="shared" si="13"/>
        <v>20077.350000000002</v>
      </c>
      <c r="K277" s="1">
        <f t="shared" si="14"/>
        <v>10230</v>
      </c>
    </row>
    <row r="278" spans="1:11" x14ac:dyDescent="0.2">
      <c r="A278" s="1">
        <v>46.11</v>
      </c>
      <c r="B278" s="1">
        <v>7.22</v>
      </c>
      <c r="C278" s="2">
        <v>15.56</v>
      </c>
      <c r="D278" s="1">
        <v>21.638400600000001</v>
      </c>
      <c r="E278" s="1">
        <v>21.638400600000001</v>
      </c>
      <c r="F278" s="1">
        <v>9.6219999999999999</v>
      </c>
      <c r="G278" s="1">
        <v>1242</v>
      </c>
      <c r="H278" s="3">
        <v>930</v>
      </c>
      <c r="I278" s="4">
        <f t="shared" si="12"/>
        <v>21638.400600000001</v>
      </c>
      <c r="J278" s="3">
        <f t="shared" si="13"/>
        <v>21638.400600000001</v>
      </c>
      <c r="K278" s="1">
        <f t="shared" si="14"/>
        <v>10552</v>
      </c>
    </row>
    <row r="279" spans="1:11" x14ac:dyDescent="0.2">
      <c r="A279" s="1">
        <v>46.11</v>
      </c>
      <c r="B279" s="1">
        <v>7.22</v>
      </c>
      <c r="C279" s="2">
        <v>18.329999999999998</v>
      </c>
      <c r="D279" s="1">
        <v>23.242830000000001</v>
      </c>
      <c r="E279" s="1">
        <v>23.242830000000001</v>
      </c>
      <c r="F279" s="1">
        <v>10</v>
      </c>
      <c r="G279" s="1">
        <v>1242</v>
      </c>
      <c r="H279" s="3">
        <v>930</v>
      </c>
      <c r="I279" s="4">
        <f t="shared" si="12"/>
        <v>23242.83</v>
      </c>
      <c r="J279" s="3">
        <f t="shared" si="13"/>
        <v>23242.83</v>
      </c>
      <c r="K279" s="1">
        <f t="shared" si="14"/>
        <v>10930</v>
      </c>
    </row>
    <row r="280" spans="1:11" x14ac:dyDescent="0.2">
      <c r="A280" s="1">
        <v>46.11</v>
      </c>
      <c r="B280" s="1">
        <v>10</v>
      </c>
      <c r="C280" s="2">
        <v>12.78</v>
      </c>
      <c r="D280" s="1">
        <v>21.454920000000001</v>
      </c>
      <c r="E280" s="1">
        <v>16.125517872000003</v>
      </c>
      <c r="F280" s="1">
        <v>9.6</v>
      </c>
      <c r="G280" s="1">
        <v>1242</v>
      </c>
      <c r="H280" s="3">
        <v>930</v>
      </c>
      <c r="I280" s="4">
        <f t="shared" si="12"/>
        <v>21454.920000000002</v>
      </c>
      <c r="J280" s="3">
        <f t="shared" si="13"/>
        <v>16125.517872000004</v>
      </c>
      <c r="K280" s="1">
        <f t="shared" si="14"/>
        <v>10530</v>
      </c>
    </row>
    <row r="281" spans="1:11" x14ac:dyDescent="0.2">
      <c r="A281" s="1">
        <v>46.11</v>
      </c>
      <c r="B281" s="1">
        <v>10</v>
      </c>
      <c r="C281" s="2">
        <v>15.56</v>
      </c>
      <c r="D281" s="1">
        <v>21.741571800000003</v>
      </c>
      <c r="E281" s="1">
        <v>21.389358336840001</v>
      </c>
      <c r="F281" s="1">
        <v>9.6479999999999997</v>
      </c>
      <c r="G281" s="1">
        <v>1242</v>
      </c>
      <c r="H281" s="3">
        <v>930</v>
      </c>
      <c r="I281" s="4">
        <f t="shared" si="12"/>
        <v>21741.571800000002</v>
      </c>
      <c r="J281" s="3">
        <f t="shared" si="13"/>
        <v>21389.35833684</v>
      </c>
      <c r="K281" s="1">
        <f t="shared" si="14"/>
        <v>10578</v>
      </c>
    </row>
    <row r="282" spans="1:11" x14ac:dyDescent="0.2">
      <c r="A282" s="1">
        <v>46.11</v>
      </c>
      <c r="B282" s="1">
        <v>10</v>
      </c>
      <c r="C282" s="2">
        <v>18.329999999999998</v>
      </c>
      <c r="D282" s="1">
        <v>23.242830000000001</v>
      </c>
      <c r="E282" s="1">
        <v>23.242830000000001</v>
      </c>
      <c r="F282" s="1">
        <v>10</v>
      </c>
      <c r="G282" s="1">
        <v>1242</v>
      </c>
      <c r="H282" s="3">
        <v>930</v>
      </c>
      <c r="I282" s="4">
        <f t="shared" si="12"/>
        <v>23242.83</v>
      </c>
      <c r="J282" s="3">
        <f t="shared" si="13"/>
        <v>23242.83</v>
      </c>
      <c r="K282" s="1">
        <f t="shared" si="14"/>
        <v>10930</v>
      </c>
    </row>
    <row r="283" spans="1:11" x14ac:dyDescent="0.2">
      <c r="A283" s="1">
        <v>46.11</v>
      </c>
      <c r="B283" s="1">
        <v>10</v>
      </c>
      <c r="C283" s="2">
        <v>21.11</v>
      </c>
      <c r="D283" s="1">
        <v>24.8704143</v>
      </c>
      <c r="E283" s="1">
        <v>24.8704143</v>
      </c>
      <c r="F283" s="1">
        <v>10.36</v>
      </c>
      <c r="G283" s="1">
        <v>1242</v>
      </c>
      <c r="H283" s="3">
        <v>930</v>
      </c>
      <c r="I283" s="4">
        <f t="shared" si="12"/>
        <v>24870.4143</v>
      </c>
      <c r="J283" s="3">
        <f t="shared" si="13"/>
        <v>24870.4143</v>
      </c>
      <c r="K283" s="1">
        <f t="shared" si="14"/>
        <v>11290</v>
      </c>
    </row>
    <row r="284" spans="1:11" x14ac:dyDescent="0.2">
      <c r="A284" s="1">
        <v>46.11</v>
      </c>
      <c r="B284" s="1">
        <v>12.78</v>
      </c>
      <c r="C284" s="2">
        <v>12.78</v>
      </c>
      <c r="D284" s="1">
        <v>23.682480000000002</v>
      </c>
      <c r="E284" s="1">
        <v>10.273459824000001</v>
      </c>
      <c r="F284" s="1">
        <v>10.1</v>
      </c>
      <c r="G284" s="1">
        <v>1242</v>
      </c>
      <c r="H284" s="3">
        <v>930</v>
      </c>
      <c r="I284" s="4">
        <f t="shared" si="12"/>
        <v>23682.480000000003</v>
      </c>
      <c r="J284" s="3">
        <f t="shared" si="13"/>
        <v>10273.459824000001</v>
      </c>
      <c r="K284" s="1">
        <f t="shared" si="14"/>
        <v>11030</v>
      </c>
    </row>
    <row r="285" spans="1:11" x14ac:dyDescent="0.2">
      <c r="A285" s="1">
        <v>46.11</v>
      </c>
      <c r="B285" s="1">
        <v>12.78</v>
      </c>
      <c r="C285" s="2">
        <v>15.56</v>
      </c>
      <c r="D285" s="1">
        <v>23.688341999999999</v>
      </c>
      <c r="E285" s="1">
        <v>16.115179062599999</v>
      </c>
      <c r="F285" s="1">
        <v>10.09</v>
      </c>
      <c r="G285" s="1">
        <v>1242</v>
      </c>
      <c r="H285" s="3">
        <v>930</v>
      </c>
      <c r="I285" s="4">
        <f t="shared" si="12"/>
        <v>23688.341999999997</v>
      </c>
      <c r="J285" s="3">
        <f t="shared" si="13"/>
        <v>16115.1790626</v>
      </c>
      <c r="K285" s="1">
        <f t="shared" si="14"/>
        <v>11020</v>
      </c>
    </row>
    <row r="286" spans="1:11" x14ac:dyDescent="0.2">
      <c r="A286" s="1">
        <v>46.11</v>
      </c>
      <c r="B286" s="1">
        <v>12.78</v>
      </c>
      <c r="C286" s="2">
        <v>18.329999999999998</v>
      </c>
      <c r="D286" s="1">
        <v>23.799720000000004</v>
      </c>
      <c r="E286" s="1">
        <v>21.714864528000003</v>
      </c>
      <c r="F286" s="1">
        <v>10.1</v>
      </c>
      <c r="G286" s="1">
        <v>1242</v>
      </c>
      <c r="H286" s="3">
        <v>930</v>
      </c>
      <c r="I286" s="4">
        <f t="shared" si="12"/>
        <v>23799.720000000005</v>
      </c>
      <c r="J286" s="3">
        <f t="shared" si="13"/>
        <v>21714.864528000002</v>
      </c>
      <c r="K286" s="1">
        <f t="shared" si="14"/>
        <v>11030</v>
      </c>
    </row>
    <row r="287" spans="1:11" x14ac:dyDescent="0.2">
      <c r="A287" s="1">
        <v>46.11</v>
      </c>
      <c r="B287" s="1">
        <v>12.78</v>
      </c>
      <c r="C287" s="2">
        <v>21.11</v>
      </c>
      <c r="D287" s="1">
        <v>24.870121200000003</v>
      </c>
      <c r="E287" s="1">
        <v>24.870121200000003</v>
      </c>
      <c r="F287" s="1">
        <v>10.361000000000001</v>
      </c>
      <c r="G287" s="1">
        <v>1242</v>
      </c>
      <c r="H287" s="3">
        <v>930</v>
      </c>
      <c r="I287" s="4">
        <f t="shared" si="12"/>
        <v>24870.121200000005</v>
      </c>
      <c r="J287" s="3">
        <f t="shared" si="13"/>
        <v>24870.121200000005</v>
      </c>
      <c r="K287" s="1">
        <f t="shared" si="14"/>
        <v>11291</v>
      </c>
    </row>
    <row r="288" spans="1:11" x14ac:dyDescent="0.2">
      <c r="A288" s="1">
        <v>46.11</v>
      </c>
      <c r="B288" s="1">
        <v>12.78</v>
      </c>
      <c r="C288" s="2">
        <v>23.89</v>
      </c>
      <c r="D288" s="1">
        <v>26.525550000000003</v>
      </c>
      <c r="E288" s="1">
        <v>26.525550000000003</v>
      </c>
      <c r="F288" s="1">
        <v>10.7</v>
      </c>
      <c r="G288" s="1">
        <v>1242</v>
      </c>
      <c r="H288" s="3">
        <v>930</v>
      </c>
      <c r="I288" s="4">
        <f t="shared" si="12"/>
        <v>26525.550000000003</v>
      </c>
      <c r="J288" s="3">
        <f t="shared" si="13"/>
        <v>26525.550000000003</v>
      </c>
      <c r="K288" s="1">
        <f t="shared" si="14"/>
        <v>11630</v>
      </c>
    </row>
    <row r="289" spans="1:11" x14ac:dyDescent="0.2">
      <c r="A289" s="1">
        <v>46.11</v>
      </c>
      <c r="B289" s="1">
        <v>15.56</v>
      </c>
      <c r="C289" s="2">
        <v>15.56</v>
      </c>
      <c r="D289" s="1">
        <v>26.0070561</v>
      </c>
      <c r="E289" s="1">
        <v>10.228575164130001</v>
      </c>
      <c r="F289" s="1">
        <v>10.605</v>
      </c>
      <c r="G289" s="1">
        <v>1242</v>
      </c>
      <c r="H289" s="3">
        <v>930</v>
      </c>
      <c r="I289" s="4">
        <f t="shared" si="12"/>
        <v>26007.056100000002</v>
      </c>
      <c r="J289" s="3">
        <f t="shared" si="13"/>
        <v>10228.575164130001</v>
      </c>
      <c r="K289" s="1">
        <f t="shared" si="14"/>
        <v>11535</v>
      </c>
    </row>
    <row r="290" spans="1:11" x14ac:dyDescent="0.2">
      <c r="A290" s="1">
        <v>46.11</v>
      </c>
      <c r="B290" s="1">
        <v>15.56</v>
      </c>
      <c r="C290" s="2">
        <v>18.329999999999998</v>
      </c>
      <c r="D290" s="1">
        <v>26.056590000000003</v>
      </c>
      <c r="E290" s="1">
        <v>16.011774555000002</v>
      </c>
      <c r="F290" s="1">
        <v>10.6</v>
      </c>
      <c r="G290" s="1">
        <v>1242</v>
      </c>
      <c r="H290" s="3">
        <v>930</v>
      </c>
      <c r="I290" s="4">
        <f t="shared" si="12"/>
        <v>26056.590000000004</v>
      </c>
      <c r="J290" s="3">
        <f t="shared" si="13"/>
        <v>16011.774555000002</v>
      </c>
      <c r="K290" s="1">
        <f t="shared" si="14"/>
        <v>11530</v>
      </c>
    </row>
    <row r="291" spans="1:11" x14ac:dyDescent="0.2">
      <c r="A291" s="1">
        <v>46.11</v>
      </c>
      <c r="B291" s="1">
        <v>15.56</v>
      </c>
      <c r="C291" s="2">
        <v>21.11</v>
      </c>
      <c r="D291" s="1">
        <v>26.085900000000002</v>
      </c>
      <c r="E291" s="1">
        <v>21.679991490000003</v>
      </c>
      <c r="F291" s="1">
        <v>10.632999999999999</v>
      </c>
      <c r="G291" s="1">
        <v>1242</v>
      </c>
      <c r="H291" s="3">
        <v>930</v>
      </c>
      <c r="I291" s="4">
        <f t="shared" si="12"/>
        <v>26085.9</v>
      </c>
      <c r="J291" s="3">
        <f t="shared" si="13"/>
        <v>21679.991490000004</v>
      </c>
      <c r="K291" s="1">
        <f t="shared" si="14"/>
        <v>11563</v>
      </c>
    </row>
    <row r="292" spans="1:11" x14ac:dyDescent="0.2">
      <c r="A292" s="1">
        <v>46.11</v>
      </c>
      <c r="B292" s="1">
        <v>15.56</v>
      </c>
      <c r="C292" s="2">
        <v>23.89</v>
      </c>
      <c r="D292" s="1">
        <v>26.613480000000003</v>
      </c>
      <c r="E292" s="1">
        <v>26.381942723999998</v>
      </c>
      <c r="F292" s="1">
        <v>10.7</v>
      </c>
      <c r="G292" s="1">
        <v>1242</v>
      </c>
      <c r="H292" s="3">
        <v>930</v>
      </c>
      <c r="I292" s="4">
        <f t="shared" si="12"/>
        <v>26613.480000000003</v>
      </c>
      <c r="J292" s="3">
        <f t="shared" si="13"/>
        <v>26381.942723999997</v>
      </c>
      <c r="K292" s="1">
        <f t="shared" si="14"/>
        <v>11630</v>
      </c>
    </row>
    <row r="293" spans="1:11" x14ac:dyDescent="0.2">
      <c r="A293" s="1">
        <v>46.11</v>
      </c>
      <c r="B293" s="1">
        <v>15.56</v>
      </c>
      <c r="C293" s="2">
        <v>26.67</v>
      </c>
      <c r="D293" s="1">
        <v>28.222892100000003</v>
      </c>
      <c r="E293" s="1">
        <v>28.222892100000003</v>
      </c>
      <c r="F293" s="1">
        <v>11.096</v>
      </c>
      <c r="G293" s="1">
        <v>1242</v>
      </c>
      <c r="H293" s="3">
        <v>930</v>
      </c>
      <c r="I293" s="4">
        <f t="shared" si="12"/>
        <v>28222.892100000005</v>
      </c>
      <c r="J293" s="3">
        <f t="shared" si="13"/>
        <v>28222.892100000005</v>
      </c>
      <c r="K293" s="1">
        <f t="shared" si="14"/>
        <v>12026</v>
      </c>
    </row>
    <row r="294" spans="1:11" x14ac:dyDescent="0.2">
      <c r="A294" s="1">
        <v>46.11</v>
      </c>
      <c r="B294" s="1">
        <v>18.329999999999998</v>
      </c>
      <c r="C294" s="2">
        <v>18.329999999999998</v>
      </c>
      <c r="D294" s="1">
        <v>28.518630000000002</v>
      </c>
      <c r="E294" s="1">
        <v>10.104150609000001</v>
      </c>
      <c r="F294" s="1">
        <v>11.2</v>
      </c>
      <c r="G294" s="1">
        <v>1242</v>
      </c>
      <c r="H294" s="3">
        <v>930</v>
      </c>
      <c r="I294" s="4">
        <f t="shared" si="12"/>
        <v>28518.63</v>
      </c>
      <c r="J294" s="3">
        <f t="shared" si="13"/>
        <v>10104.150609000002</v>
      </c>
      <c r="K294" s="1">
        <f t="shared" si="14"/>
        <v>12130</v>
      </c>
    </row>
    <row r="295" spans="1:11" x14ac:dyDescent="0.2">
      <c r="A295" s="1">
        <v>46.11</v>
      </c>
      <c r="B295" s="1">
        <v>18.329999999999998</v>
      </c>
      <c r="C295" s="2">
        <v>21.11</v>
      </c>
      <c r="D295" s="1">
        <v>28.566112200000003</v>
      </c>
      <c r="E295" s="1">
        <v>15.828482770020003</v>
      </c>
      <c r="F295" s="1">
        <v>11.166</v>
      </c>
      <c r="G295" s="1">
        <v>1242</v>
      </c>
      <c r="H295" s="3">
        <v>930</v>
      </c>
      <c r="I295" s="4">
        <f t="shared" si="12"/>
        <v>28566.112200000003</v>
      </c>
      <c r="J295" s="3">
        <f t="shared" si="13"/>
        <v>15828.482770020002</v>
      </c>
      <c r="K295" s="1">
        <f t="shared" si="14"/>
        <v>12096</v>
      </c>
    </row>
    <row r="296" spans="1:11" x14ac:dyDescent="0.2">
      <c r="A296" s="1">
        <v>46.11</v>
      </c>
      <c r="B296" s="1">
        <v>18.329999999999998</v>
      </c>
      <c r="C296" s="2">
        <v>23.89</v>
      </c>
      <c r="D296" s="1">
        <v>28.577250000000003</v>
      </c>
      <c r="E296" s="1">
        <v>21.487234275000002</v>
      </c>
      <c r="F296" s="1">
        <v>11.2</v>
      </c>
      <c r="G296" s="1">
        <v>1242</v>
      </c>
      <c r="H296" s="3">
        <v>930</v>
      </c>
      <c r="I296" s="4">
        <f t="shared" si="12"/>
        <v>28577.250000000004</v>
      </c>
      <c r="J296" s="3">
        <f t="shared" si="13"/>
        <v>21487.234275000003</v>
      </c>
      <c r="K296" s="1">
        <f t="shared" si="14"/>
        <v>12130</v>
      </c>
    </row>
    <row r="297" spans="1:11" x14ac:dyDescent="0.2">
      <c r="A297" s="1">
        <v>46.11</v>
      </c>
      <c r="B297" s="1">
        <v>18.329999999999998</v>
      </c>
      <c r="C297" s="2">
        <v>26.67</v>
      </c>
      <c r="D297" s="1">
        <v>28.843091700000002</v>
      </c>
      <c r="E297" s="1">
        <v>26.694281368350001</v>
      </c>
      <c r="F297" s="1">
        <v>11.218999999999999</v>
      </c>
      <c r="G297" s="1">
        <v>1242</v>
      </c>
      <c r="H297" s="3">
        <v>930</v>
      </c>
      <c r="I297" s="4">
        <f t="shared" si="12"/>
        <v>28843.091700000001</v>
      </c>
      <c r="J297" s="3">
        <f t="shared" si="13"/>
        <v>26694.281368350003</v>
      </c>
      <c r="K297" s="1">
        <f t="shared" si="14"/>
        <v>12149</v>
      </c>
    </row>
    <row r="298" spans="1:11" x14ac:dyDescent="0.2">
      <c r="A298" s="1">
        <v>46.11</v>
      </c>
      <c r="B298" s="1">
        <v>18.329999999999998</v>
      </c>
      <c r="C298" s="2">
        <v>29.44</v>
      </c>
      <c r="D298" s="1">
        <v>29.925510000000003</v>
      </c>
      <c r="E298" s="1">
        <v>29.925510000000003</v>
      </c>
      <c r="F298" s="1">
        <v>11.5</v>
      </c>
      <c r="G298" s="1">
        <v>1242</v>
      </c>
      <c r="H298" s="3">
        <v>930</v>
      </c>
      <c r="I298" s="4">
        <f t="shared" si="12"/>
        <v>29925.510000000002</v>
      </c>
      <c r="J298" s="3">
        <f t="shared" si="13"/>
        <v>29925.510000000002</v>
      </c>
      <c r="K298" s="1">
        <f t="shared" si="14"/>
        <v>12430</v>
      </c>
    </row>
    <row r="299" spans="1:11" x14ac:dyDescent="0.2">
      <c r="A299" s="1">
        <v>46.11</v>
      </c>
      <c r="B299" s="1">
        <v>18.329999999999998</v>
      </c>
      <c r="C299" s="2">
        <v>32.22</v>
      </c>
      <c r="D299" s="1">
        <v>31.665351600000005</v>
      </c>
      <c r="E299" s="1">
        <v>31.665351600000005</v>
      </c>
      <c r="F299" s="1">
        <v>11.811</v>
      </c>
      <c r="G299" s="1">
        <v>1242</v>
      </c>
      <c r="H299" s="3">
        <v>930</v>
      </c>
      <c r="I299" s="4">
        <f t="shared" si="12"/>
        <v>31665.351600000005</v>
      </c>
      <c r="J299" s="3">
        <f t="shared" si="13"/>
        <v>31665.351600000005</v>
      </c>
      <c r="K299" s="1">
        <f t="shared" si="14"/>
        <v>12741</v>
      </c>
    </row>
    <row r="300" spans="1:11" x14ac:dyDescent="0.2">
      <c r="A300" s="1">
        <v>46.11</v>
      </c>
      <c r="B300" s="1">
        <v>21.11</v>
      </c>
      <c r="C300" s="2">
        <v>21.11</v>
      </c>
      <c r="D300" s="1">
        <v>31.115496</v>
      </c>
      <c r="E300" s="1">
        <v>9.8947277279999994</v>
      </c>
      <c r="F300" s="1">
        <v>11.702999999999999</v>
      </c>
      <c r="G300" s="1">
        <v>1242</v>
      </c>
      <c r="H300" s="3">
        <v>930</v>
      </c>
      <c r="I300" s="4">
        <f t="shared" si="12"/>
        <v>31115.495999999999</v>
      </c>
      <c r="J300" s="3">
        <f t="shared" si="13"/>
        <v>9894.7277279999998</v>
      </c>
      <c r="K300" s="1">
        <f t="shared" si="14"/>
        <v>12633</v>
      </c>
    </row>
    <row r="301" spans="1:11" x14ac:dyDescent="0.2">
      <c r="A301" s="1">
        <v>46.11</v>
      </c>
      <c r="B301" s="1">
        <v>21.11</v>
      </c>
      <c r="C301" s="2">
        <v>23.89</v>
      </c>
      <c r="D301" s="1">
        <v>31.215150000000001</v>
      </c>
      <c r="E301" s="1">
        <v>15.563873790000001</v>
      </c>
      <c r="F301" s="1">
        <v>11.7</v>
      </c>
      <c r="G301" s="1">
        <v>1242</v>
      </c>
      <c r="H301" s="3">
        <v>930</v>
      </c>
      <c r="I301" s="4">
        <f t="shared" si="12"/>
        <v>31215.15</v>
      </c>
      <c r="J301" s="3">
        <f t="shared" si="13"/>
        <v>15563.873790000001</v>
      </c>
      <c r="K301" s="1">
        <f t="shared" si="14"/>
        <v>12630</v>
      </c>
    </row>
    <row r="302" spans="1:11" x14ac:dyDescent="0.2">
      <c r="A302" s="1">
        <v>46.11</v>
      </c>
      <c r="B302" s="1">
        <v>21.11</v>
      </c>
      <c r="C302" s="2">
        <v>26.67</v>
      </c>
      <c r="D302" s="1">
        <v>31.260580500000003</v>
      </c>
      <c r="E302" s="1">
        <v>21.150908766300002</v>
      </c>
      <c r="F302" s="1">
        <v>11.722</v>
      </c>
      <c r="G302" s="1">
        <v>1242</v>
      </c>
      <c r="H302" s="3">
        <v>930</v>
      </c>
      <c r="I302" s="4">
        <f t="shared" si="12"/>
        <v>31260.580500000004</v>
      </c>
      <c r="J302" s="3">
        <f t="shared" si="13"/>
        <v>21150.908766300003</v>
      </c>
      <c r="K302" s="1">
        <f t="shared" si="14"/>
        <v>12652</v>
      </c>
    </row>
    <row r="303" spans="1:11" x14ac:dyDescent="0.2">
      <c r="A303" s="1">
        <v>46.11</v>
      </c>
      <c r="B303" s="1">
        <v>21.11</v>
      </c>
      <c r="C303" s="2">
        <v>29.44</v>
      </c>
      <c r="D303" s="1">
        <v>31.361700000000003</v>
      </c>
      <c r="E303" s="1">
        <v>26.566496069999999</v>
      </c>
      <c r="F303" s="1">
        <v>11.8</v>
      </c>
      <c r="G303" s="1">
        <v>1242</v>
      </c>
      <c r="H303" s="3">
        <v>930</v>
      </c>
      <c r="I303" s="4">
        <f t="shared" si="12"/>
        <v>31361.700000000004</v>
      </c>
      <c r="J303" s="3">
        <f t="shared" si="13"/>
        <v>26566.496070000001</v>
      </c>
      <c r="K303" s="1">
        <f t="shared" si="14"/>
        <v>12730</v>
      </c>
    </row>
    <row r="304" spans="1:11" x14ac:dyDescent="0.2">
      <c r="A304" s="1">
        <v>46.11</v>
      </c>
      <c r="B304" s="1">
        <v>21.11</v>
      </c>
      <c r="C304" s="2">
        <v>32.22</v>
      </c>
      <c r="D304" s="1">
        <v>31.910676300000006</v>
      </c>
      <c r="E304" s="1">
        <v>31.163966474580008</v>
      </c>
      <c r="F304" s="1">
        <v>11.859</v>
      </c>
      <c r="G304" s="1">
        <v>1242</v>
      </c>
      <c r="H304" s="3">
        <v>930</v>
      </c>
      <c r="I304" s="4">
        <f t="shared" si="12"/>
        <v>31910.676300000006</v>
      </c>
      <c r="J304" s="3">
        <f t="shared" si="13"/>
        <v>31163.966474580007</v>
      </c>
      <c r="K304" s="1">
        <f t="shared" si="14"/>
        <v>12789</v>
      </c>
    </row>
    <row r="305" spans="1:11" x14ac:dyDescent="0.2">
      <c r="A305" s="1">
        <v>46.11</v>
      </c>
      <c r="B305" s="1">
        <v>21.11</v>
      </c>
      <c r="C305" s="2">
        <v>35</v>
      </c>
      <c r="D305" s="1">
        <v>33.416037900000006</v>
      </c>
      <c r="E305" s="1">
        <v>33.416037900000006</v>
      </c>
      <c r="F305" s="1">
        <v>12.177</v>
      </c>
      <c r="G305" s="1">
        <v>1242</v>
      </c>
      <c r="H305" s="3">
        <v>930</v>
      </c>
      <c r="I305" s="4">
        <f t="shared" si="12"/>
        <v>33416.037900000003</v>
      </c>
      <c r="J305" s="3">
        <f t="shared" si="13"/>
        <v>33416.037900000003</v>
      </c>
      <c r="K305" s="1">
        <f t="shared" si="14"/>
        <v>13107</v>
      </c>
    </row>
    <row r="306" spans="1:11" x14ac:dyDescent="0.2">
      <c r="A306" s="1">
        <v>46.11</v>
      </c>
      <c r="B306" s="1">
        <v>23.89</v>
      </c>
      <c r="C306" s="2">
        <v>23.89</v>
      </c>
      <c r="D306" s="1">
        <v>33.823740000000008</v>
      </c>
      <c r="E306" s="1">
        <v>9.6194716560000018</v>
      </c>
      <c r="F306" s="1">
        <v>12.3</v>
      </c>
      <c r="G306" s="1">
        <v>1242</v>
      </c>
      <c r="H306" s="3">
        <v>930</v>
      </c>
      <c r="I306" s="4">
        <f t="shared" si="12"/>
        <v>33823.740000000005</v>
      </c>
      <c r="J306" s="3">
        <f t="shared" si="13"/>
        <v>9619.4716560000015</v>
      </c>
      <c r="K306" s="1">
        <f t="shared" si="14"/>
        <v>13230</v>
      </c>
    </row>
    <row r="307" spans="1:11" x14ac:dyDescent="0.2">
      <c r="A307" s="1">
        <v>46.11</v>
      </c>
      <c r="B307" s="1">
        <v>23.89</v>
      </c>
      <c r="C307" s="2">
        <v>26.67</v>
      </c>
      <c r="D307" s="1">
        <v>33.997841400000006</v>
      </c>
      <c r="E307" s="1">
        <v>15.217433810640001</v>
      </c>
      <c r="F307" s="1">
        <v>12.294</v>
      </c>
      <c r="G307" s="1">
        <v>1242</v>
      </c>
      <c r="H307" s="3">
        <v>930</v>
      </c>
      <c r="I307" s="4">
        <f t="shared" si="12"/>
        <v>33997.841400000005</v>
      </c>
      <c r="J307" s="3">
        <f t="shared" si="13"/>
        <v>15217.433810640001</v>
      </c>
      <c r="K307" s="1">
        <f t="shared" si="14"/>
        <v>13224</v>
      </c>
    </row>
    <row r="308" spans="1:11" x14ac:dyDescent="0.2">
      <c r="A308" s="1">
        <v>46.11</v>
      </c>
      <c r="B308" s="1">
        <v>23.89</v>
      </c>
      <c r="C308" s="2">
        <v>29.44</v>
      </c>
      <c r="D308" s="1">
        <v>34.058220000000006</v>
      </c>
      <c r="E308" s="1">
        <v>20.778920022000001</v>
      </c>
      <c r="F308" s="1">
        <v>12.3</v>
      </c>
      <c r="G308" s="1">
        <v>1242</v>
      </c>
      <c r="H308" s="3">
        <v>930</v>
      </c>
      <c r="I308" s="4">
        <f t="shared" si="12"/>
        <v>34058.220000000008</v>
      </c>
      <c r="J308" s="3">
        <f t="shared" si="13"/>
        <v>20778.920022000002</v>
      </c>
      <c r="K308" s="1">
        <f t="shared" si="14"/>
        <v>13230</v>
      </c>
    </row>
    <row r="309" spans="1:11" x14ac:dyDescent="0.2">
      <c r="A309" s="1">
        <v>46.11</v>
      </c>
      <c r="B309" s="1">
        <v>23.89</v>
      </c>
      <c r="C309" s="2">
        <v>32.22</v>
      </c>
      <c r="D309" s="1">
        <v>34.108926300000007</v>
      </c>
      <c r="E309" s="1">
        <v>26.21270986155</v>
      </c>
      <c r="F309" s="1">
        <v>12.324</v>
      </c>
      <c r="G309" s="1">
        <v>1242</v>
      </c>
      <c r="H309" s="3">
        <v>930</v>
      </c>
      <c r="I309" s="4">
        <f t="shared" si="12"/>
        <v>34108.926300000006</v>
      </c>
      <c r="J309" s="3">
        <f t="shared" si="13"/>
        <v>26212.70986155</v>
      </c>
      <c r="K309" s="1">
        <f t="shared" si="14"/>
        <v>13254</v>
      </c>
    </row>
    <row r="310" spans="1:11" x14ac:dyDescent="0.2">
      <c r="A310" s="1">
        <v>46.11</v>
      </c>
      <c r="B310" s="1">
        <v>23.89</v>
      </c>
      <c r="C310" s="2">
        <v>35</v>
      </c>
      <c r="D310" s="1">
        <v>34.439250000000001</v>
      </c>
      <c r="E310" s="1">
        <v>31.226067975000003</v>
      </c>
      <c r="F310" s="1">
        <v>12.4</v>
      </c>
      <c r="G310" s="1">
        <v>1242</v>
      </c>
      <c r="H310" s="3">
        <v>930</v>
      </c>
      <c r="I310" s="4">
        <f t="shared" si="12"/>
        <v>34439.25</v>
      </c>
      <c r="J310" s="3">
        <f t="shared" si="13"/>
        <v>31226.067975000002</v>
      </c>
      <c r="K310" s="1">
        <f t="shared" si="14"/>
        <v>13330</v>
      </c>
    </row>
    <row r="311" spans="1:11" x14ac:dyDescent="0.2">
      <c r="A311" s="1">
        <v>46.11</v>
      </c>
      <c r="B311" s="1">
        <v>26.67</v>
      </c>
      <c r="C311" s="2">
        <v>26.67</v>
      </c>
      <c r="D311" s="1">
        <v>36.711361199999999</v>
      </c>
      <c r="E311" s="1">
        <v>9.2879743835999999</v>
      </c>
      <c r="F311" s="1">
        <v>12.833</v>
      </c>
      <c r="G311" s="1">
        <v>1242</v>
      </c>
      <c r="H311" s="3">
        <v>930</v>
      </c>
      <c r="I311" s="4">
        <f t="shared" si="12"/>
        <v>36711.361199999999</v>
      </c>
      <c r="J311" s="3">
        <f t="shared" si="13"/>
        <v>9287.9743835999998</v>
      </c>
      <c r="K311" s="1">
        <f t="shared" si="14"/>
        <v>13763</v>
      </c>
    </row>
    <row r="312" spans="1:11" x14ac:dyDescent="0.2">
      <c r="A312" s="1">
        <v>46.11</v>
      </c>
      <c r="B312" s="1">
        <v>26.67</v>
      </c>
      <c r="C312" s="2">
        <v>29.44</v>
      </c>
      <c r="D312" s="1">
        <v>36.901290000000003</v>
      </c>
      <c r="E312" s="1">
        <v>14.808487677000002</v>
      </c>
      <c r="F312" s="1">
        <v>12.9</v>
      </c>
      <c r="G312" s="1">
        <v>1242</v>
      </c>
      <c r="H312" s="3">
        <v>930</v>
      </c>
      <c r="I312" s="4">
        <f t="shared" si="12"/>
        <v>36901.29</v>
      </c>
      <c r="J312" s="3">
        <f t="shared" si="13"/>
        <v>14808.487677000003</v>
      </c>
      <c r="K312" s="1">
        <f t="shared" si="14"/>
        <v>13830</v>
      </c>
    </row>
    <row r="313" spans="1:11" x14ac:dyDescent="0.2">
      <c r="A313" s="1">
        <v>46.11</v>
      </c>
      <c r="B313" s="1">
        <v>26.67</v>
      </c>
      <c r="C313" s="2">
        <v>32.22</v>
      </c>
      <c r="D313" s="1">
        <v>37.024098900000006</v>
      </c>
      <c r="E313" s="1">
        <v>20.318825476320001</v>
      </c>
      <c r="F313" s="1">
        <v>12.901999999999999</v>
      </c>
      <c r="G313" s="1">
        <v>1242</v>
      </c>
      <c r="H313" s="3">
        <v>930</v>
      </c>
      <c r="I313" s="4">
        <f t="shared" si="12"/>
        <v>37024.098900000005</v>
      </c>
      <c r="J313" s="3">
        <f t="shared" si="13"/>
        <v>20318.825476320002</v>
      </c>
      <c r="K313" s="1">
        <f t="shared" si="14"/>
        <v>13832</v>
      </c>
    </row>
    <row r="314" spans="1:11" x14ac:dyDescent="0.2">
      <c r="A314" s="1">
        <v>46.11</v>
      </c>
      <c r="B314" s="1">
        <v>26.67</v>
      </c>
      <c r="C314" s="2">
        <v>35</v>
      </c>
      <c r="D314" s="1">
        <v>37.077150000000003</v>
      </c>
      <c r="E314" s="1">
        <v>25.753788390000004</v>
      </c>
      <c r="F314" s="1">
        <v>12.9</v>
      </c>
      <c r="G314" s="1">
        <v>1242</v>
      </c>
      <c r="H314" s="3">
        <v>930</v>
      </c>
      <c r="I314" s="4">
        <f t="shared" si="12"/>
        <v>37077.15</v>
      </c>
      <c r="J314" s="3">
        <f t="shared" si="13"/>
        <v>25753.788390000005</v>
      </c>
      <c r="K314" s="1">
        <f t="shared" si="14"/>
        <v>13830</v>
      </c>
    </row>
    <row r="315" spans="1:11" x14ac:dyDescent="0.2">
      <c r="A315" s="1">
        <v>46.11</v>
      </c>
      <c r="B315" s="1">
        <v>29.44</v>
      </c>
      <c r="C315" s="2">
        <v>29.44</v>
      </c>
      <c r="D315" s="1">
        <v>39.715050000000005</v>
      </c>
      <c r="E315" s="1">
        <v>8.9080857150000003</v>
      </c>
      <c r="F315" s="1">
        <v>13.4</v>
      </c>
      <c r="G315" s="1">
        <v>1242</v>
      </c>
      <c r="H315" s="3">
        <v>930</v>
      </c>
      <c r="I315" s="4">
        <f t="shared" si="12"/>
        <v>39715.050000000003</v>
      </c>
      <c r="J315" s="3">
        <f t="shared" si="13"/>
        <v>8908.0857150000011</v>
      </c>
      <c r="K315" s="1">
        <f t="shared" si="14"/>
        <v>14330</v>
      </c>
    </row>
    <row r="316" spans="1:11" x14ac:dyDescent="0.2">
      <c r="A316" s="1">
        <v>46.11</v>
      </c>
      <c r="B316" s="1">
        <v>29.44</v>
      </c>
      <c r="C316" s="2">
        <v>32.22</v>
      </c>
      <c r="D316" s="1">
        <v>39.946305899999999</v>
      </c>
      <c r="E316" s="1">
        <v>14.364691601639999</v>
      </c>
      <c r="F316" s="1">
        <v>13.47</v>
      </c>
      <c r="G316" s="1">
        <v>1242</v>
      </c>
      <c r="H316" s="3">
        <v>930</v>
      </c>
      <c r="I316" s="4">
        <f t="shared" si="12"/>
        <v>39946.305899999999</v>
      </c>
      <c r="J316" s="3">
        <f t="shared" si="13"/>
        <v>14364.691601639999</v>
      </c>
      <c r="K316" s="1">
        <f t="shared" si="14"/>
        <v>14400</v>
      </c>
    </row>
    <row r="317" spans="1:11" x14ac:dyDescent="0.2">
      <c r="A317" s="1">
        <v>46.11</v>
      </c>
      <c r="B317" s="1">
        <v>29.44</v>
      </c>
      <c r="C317" s="2">
        <v>35</v>
      </c>
      <c r="D317" s="1">
        <v>40.096080000000008</v>
      </c>
      <c r="E317" s="1">
        <v>19.815482736000003</v>
      </c>
      <c r="F317" s="1">
        <v>13.5</v>
      </c>
      <c r="G317" s="1">
        <v>1242</v>
      </c>
      <c r="H317" s="3">
        <v>930</v>
      </c>
      <c r="I317" s="4">
        <f t="shared" si="12"/>
        <v>40096.080000000009</v>
      </c>
      <c r="J317" s="3">
        <f t="shared" si="13"/>
        <v>19815.482736000002</v>
      </c>
      <c r="K317" s="1">
        <f t="shared" si="14"/>
        <v>14430</v>
      </c>
    </row>
    <row r="318" spans="1:11" x14ac:dyDescent="0.2">
      <c r="A318" s="1">
        <v>46.11</v>
      </c>
      <c r="B318" s="1">
        <v>32.22</v>
      </c>
      <c r="C318" s="2">
        <v>32.22</v>
      </c>
      <c r="D318" s="1">
        <v>42.773548500000004</v>
      </c>
      <c r="E318" s="1">
        <v>8.4991040869500001</v>
      </c>
      <c r="F318" s="1">
        <v>14.016999999999999</v>
      </c>
      <c r="G318" s="1">
        <v>1242</v>
      </c>
      <c r="H318" s="3">
        <v>930</v>
      </c>
      <c r="I318" s="4">
        <f t="shared" si="12"/>
        <v>42773.548500000004</v>
      </c>
      <c r="J318" s="3">
        <f t="shared" si="13"/>
        <v>8499.1040869499993</v>
      </c>
      <c r="K318" s="1">
        <f t="shared" si="14"/>
        <v>14947</v>
      </c>
    </row>
    <row r="319" spans="1:11" x14ac:dyDescent="0.2">
      <c r="A319" s="1">
        <v>46.11</v>
      </c>
      <c r="B319" s="1">
        <v>32.22</v>
      </c>
      <c r="C319" s="2">
        <v>35</v>
      </c>
      <c r="D319" s="1">
        <v>43.115010000000005</v>
      </c>
      <c r="E319" s="1">
        <v>13.883033220000002</v>
      </c>
      <c r="F319" s="1">
        <v>14.1</v>
      </c>
      <c r="G319" s="1">
        <v>1242</v>
      </c>
      <c r="H319" s="3">
        <v>930</v>
      </c>
      <c r="I319" s="4">
        <f t="shared" si="12"/>
        <v>43115.01</v>
      </c>
      <c r="J319" s="3">
        <f t="shared" si="13"/>
        <v>13883.033220000001</v>
      </c>
      <c r="K319" s="1">
        <f t="shared" si="14"/>
        <v>15030</v>
      </c>
    </row>
    <row r="320" spans="1:11" x14ac:dyDescent="0.2">
      <c r="A320" s="1">
        <v>46.11</v>
      </c>
      <c r="B320" s="1">
        <v>35</v>
      </c>
      <c r="C320" s="2">
        <v>45</v>
      </c>
      <c r="D320" s="1">
        <v>46.046010000000003</v>
      </c>
      <c r="E320" s="1">
        <v>8.0442379469999992</v>
      </c>
      <c r="F320" s="1">
        <v>14.7</v>
      </c>
      <c r="G320" s="1">
        <v>1242</v>
      </c>
      <c r="H320" s="3">
        <v>930</v>
      </c>
      <c r="I320" s="4">
        <f t="shared" si="12"/>
        <v>46046.01</v>
      </c>
      <c r="J320" s="3">
        <f t="shared" si="13"/>
        <v>8044.2379469999996</v>
      </c>
      <c r="K320" s="1">
        <f t="shared" si="14"/>
        <v>15630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FE894-3712-D641-8277-73169C7B855C}">
  <dimension ref="A1:K252"/>
  <sheetViews>
    <sheetView zoomScale="130" zoomScaleNormal="130" workbookViewId="0">
      <selection activeCell="F14" sqref="F14"/>
    </sheetView>
  </sheetViews>
  <sheetFormatPr baseColWidth="10" defaultColWidth="11.5" defaultRowHeight="16" x14ac:dyDescent="0.2"/>
  <cols>
    <col min="1" max="1" width="13" style="1" customWidth="1"/>
    <col min="2" max="2" width="11.5" style="1"/>
    <col min="3" max="3" width="11.5" style="2"/>
    <col min="4" max="7" width="11.5" style="1"/>
    <col min="8" max="8" width="9" style="1" customWidth="1"/>
    <col min="9" max="9" width="11.5" style="1"/>
    <col min="10" max="10" width="12.1640625" style="1" customWidth="1"/>
    <col min="11" max="16384" width="11.5" style="1"/>
  </cols>
  <sheetData>
    <row r="1" spans="1:11" x14ac:dyDescent="0.2">
      <c r="A1" s="1" t="s">
        <v>2</v>
      </c>
      <c r="B1" s="1" t="s">
        <v>1</v>
      </c>
      <c r="C1" s="1" t="s">
        <v>0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3</v>
      </c>
      <c r="J1" s="1" t="s">
        <v>4</v>
      </c>
      <c r="K1" s="1" t="s">
        <v>10</v>
      </c>
    </row>
    <row r="2" spans="1:11" x14ac:dyDescent="0.2">
      <c r="A2" s="2">
        <v>12.78</v>
      </c>
      <c r="B2" s="2">
        <v>10</v>
      </c>
      <c r="C2" s="2">
        <v>21.11</v>
      </c>
      <c r="D2" s="1">
        <v>32.4057222</v>
      </c>
      <c r="E2" s="1">
        <v>32.4057222</v>
      </c>
      <c r="F2" s="1">
        <v>6.4039999999999999</v>
      </c>
      <c r="G2" s="1">
        <v>1242</v>
      </c>
      <c r="H2" s="3">
        <v>930</v>
      </c>
      <c r="I2" s="4">
        <f t="shared" ref="I2:J50" si="0">D2*1000</f>
        <v>32405.7222</v>
      </c>
      <c r="J2" s="3">
        <f t="shared" si="0"/>
        <v>32405.7222</v>
      </c>
      <c r="K2" s="1">
        <f t="shared" ref="K2:K50" si="1">F2*1000+H2</f>
        <v>7334</v>
      </c>
    </row>
    <row r="3" spans="1:11" x14ac:dyDescent="0.2">
      <c r="A3" s="2">
        <v>12.78</v>
      </c>
      <c r="B3" s="2">
        <v>12.78</v>
      </c>
      <c r="C3" s="2">
        <v>12.78</v>
      </c>
      <c r="D3" s="1">
        <v>32.504790000000007</v>
      </c>
      <c r="E3" s="1">
        <v>14.623905021000002</v>
      </c>
      <c r="F3" s="1">
        <v>6.4</v>
      </c>
      <c r="G3" s="1">
        <v>1242</v>
      </c>
      <c r="H3" s="3">
        <v>930</v>
      </c>
      <c r="I3" s="4">
        <f t="shared" si="0"/>
        <v>32504.790000000008</v>
      </c>
      <c r="J3" s="3">
        <f t="shared" si="0"/>
        <v>14623.905021000002</v>
      </c>
      <c r="K3" s="1">
        <f t="shared" si="1"/>
        <v>7330</v>
      </c>
    </row>
    <row r="4" spans="1:11" x14ac:dyDescent="0.2">
      <c r="A4" s="2">
        <v>12.78</v>
      </c>
      <c r="B4" s="2">
        <v>12.78</v>
      </c>
      <c r="C4" s="2">
        <v>15.56</v>
      </c>
      <c r="D4" s="1">
        <v>32.518565700000003</v>
      </c>
      <c r="E4" s="1">
        <v>20.418407403030002</v>
      </c>
      <c r="F4" s="1">
        <v>6.4130000000000003</v>
      </c>
      <c r="G4" s="1">
        <v>1242</v>
      </c>
      <c r="H4" s="3">
        <v>930</v>
      </c>
      <c r="I4" s="4">
        <f t="shared" si="0"/>
        <v>32518.565700000003</v>
      </c>
      <c r="J4" s="3">
        <f t="shared" si="0"/>
        <v>20418.407403030003</v>
      </c>
      <c r="K4" s="1">
        <f t="shared" si="1"/>
        <v>7343</v>
      </c>
    </row>
    <row r="5" spans="1:11" x14ac:dyDescent="0.2">
      <c r="A5" s="2">
        <v>12.78</v>
      </c>
      <c r="B5" s="2">
        <v>12.78</v>
      </c>
      <c r="C5" s="2">
        <v>18.329999999999998</v>
      </c>
      <c r="D5" s="1">
        <v>32.563410000000005</v>
      </c>
      <c r="E5" s="1">
        <v>26.177725299000002</v>
      </c>
      <c r="F5" s="1">
        <v>6.4</v>
      </c>
      <c r="G5" s="1">
        <v>1242</v>
      </c>
      <c r="H5" s="3">
        <v>930</v>
      </c>
      <c r="I5" s="4">
        <f t="shared" si="0"/>
        <v>32563.410000000003</v>
      </c>
      <c r="J5" s="3">
        <f t="shared" si="0"/>
        <v>26177.725299000002</v>
      </c>
      <c r="K5" s="1">
        <f t="shared" si="1"/>
        <v>7330</v>
      </c>
    </row>
    <row r="6" spans="1:11" x14ac:dyDescent="0.2">
      <c r="A6" s="2">
        <v>12.78</v>
      </c>
      <c r="B6" s="2">
        <v>12.78</v>
      </c>
      <c r="C6" s="2">
        <v>21.11</v>
      </c>
      <c r="D6" s="1">
        <v>32.864716800000004</v>
      </c>
      <c r="E6" s="1">
        <v>31.431815147520005</v>
      </c>
      <c r="F6" s="1">
        <v>6.4409999999999998</v>
      </c>
      <c r="G6" s="1">
        <v>1242</v>
      </c>
      <c r="H6" s="3">
        <v>930</v>
      </c>
      <c r="I6" s="4">
        <f t="shared" si="0"/>
        <v>32864.716800000002</v>
      </c>
      <c r="J6" s="3">
        <f t="shared" si="0"/>
        <v>31431.815147520007</v>
      </c>
      <c r="K6" s="1">
        <f t="shared" si="1"/>
        <v>7371</v>
      </c>
    </row>
    <row r="7" spans="1:11" x14ac:dyDescent="0.2">
      <c r="A7" s="2">
        <v>12.78</v>
      </c>
      <c r="B7" s="2">
        <v>12.78</v>
      </c>
      <c r="C7" s="2">
        <v>23.89</v>
      </c>
      <c r="D7" s="1">
        <v>34.234080000000006</v>
      </c>
      <c r="E7" s="1">
        <v>34.234080000000006</v>
      </c>
      <c r="F7" s="1">
        <v>6.6</v>
      </c>
      <c r="G7" s="1">
        <v>1242</v>
      </c>
      <c r="H7" s="3">
        <v>930</v>
      </c>
      <c r="I7" s="4">
        <f t="shared" si="0"/>
        <v>34234.080000000009</v>
      </c>
      <c r="J7" s="3">
        <f t="shared" si="0"/>
        <v>34234.080000000009</v>
      </c>
      <c r="K7" s="1">
        <f t="shared" si="1"/>
        <v>7530</v>
      </c>
    </row>
    <row r="8" spans="1:11" x14ac:dyDescent="0.2">
      <c r="A8" s="2">
        <v>12.78</v>
      </c>
      <c r="B8" s="2">
        <v>15.56</v>
      </c>
      <c r="C8" s="2">
        <v>15.56</v>
      </c>
      <c r="D8" s="1">
        <v>35.310636300000006</v>
      </c>
      <c r="E8" s="1">
        <v>14.413801737660002</v>
      </c>
      <c r="F8" s="1">
        <v>6.6349999999999998</v>
      </c>
      <c r="G8" s="1">
        <v>1242</v>
      </c>
      <c r="H8" s="3">
        <v>930</v>
      </c>
      <c r="I8" s="4">
        <f t="shared" si="0"/>
        <v>35310.636300000006</v>
      </c>
      <c r="J8" s="3">
        <f t="shared" si="0"/>
        <v>14413.801737660002</v>
      </c>
      <c r="K8" s="1">
        <f t="shared" si="1"/>
        <v>7565</v>
      </c>
    </row>
    <row r="9" spans="1:11" x14ac:dyDescent="0.2">
      <c r="A9" s="2">
        <v>12.78</v>
      </c>
      <c r="B9" s="2">
        <v>15.56</v>
      </c>
      <c r="C9" s="2">
        <v>18.329999999999998</v>
      </c>
      <c r="D9" s="1">
        <v>35.435790000000004</v>
      </c>
      <c r="E9" s="1">
        <v>20.198400299999999</v>
      </c>
      <c r="F9" s="1">
        <v>6.6</v>
      </c>
      <c r="G9" s="1">
        <v>1242</v>
      </c>
      <c r="H9" s="3">
        <v>930</v>
      </c>
      <c r="I9" s="4">
        <f t="shared" si="0"/>
        <v>35435.79</v>
      </c>
      <c r="J9" s="3">
        <f t="shared" si="0"/>
        <v>20198.400300000001</v>
      </c>
      <c r="K9" s="1">
        <f t="shared" si="1"/>
        <v>7530</v>
      </c>
    </row>
    <row r="10" spans="1:11" x14ac:dyDescent="0.2">
      <c r="A10" s="2">
        <v>12.78</v>
      </c>
      <c r="B10" s="2">
        <v>15.56</v>
      </c>
      <c r="C10" s="2">
        <v>21.11</v>
      </c>
      <c r="D10" s="1">
        <v>35.421721200000007</v>
      </c>
      <c r="E10" s="1">
        <v>25.857856476000002</v>
      </c>
      <c r="F10" s="1">
        <v>6.6479999999999997</v>
      </c>
      <c r="G10" s="1">
        <v>1242</v>
      </c>
      <c r="H10" s="3">
        <v>930</v>
      </c>
      <c r="I10" s="4">
        <f t="shared" si="0"/>
        <v>35421.721200000007</v>
      </c>
      <c r="J10" s="3">
        <f t="shared" si="0"/>
        <v>25857.856476000001</v>
      </c>
      <c r="K10" s="1">
        <f t="shared" si="1"/>
        <v>7578</v>
      </c>
    </row>
    <row r="11" spans="1:11" x14ac:dyDescent="0.2">
      <c r="A11" s="2">
        <v>12.78</v>
      </c>
      <c r="B11" s="2">
        <v>15.56</v>
      </c>
      <c r="C11" s="2">
        <v>23.89</v>
      </c>
      <c r="D11" s="1">
        <v>35.582340000000002</v>
      </c>
      <c r="E11" s="1">
        <v>31.383623880000005</v>
      </c>
      <c r="F11" s="1">
        <v>6.7</v>
      </c>
      <c r="G11" s="1">
        <v>1242</v>
      </c>
      <c r="H11" s="3">
        <v>930</v>
      </c>
      <c r="I11" s="4">
        <f t="shared" si="0"/>
        <v>35582.340000000004</v>
      </c>
      <c r="J11" s="3">
        <f t="shared" si="0"/>
        <v>31383.623880000006</v>
      </c>
      <c r="K11" s="1">
        <f t="shared" si="1"/>
        <v>7630</v>
      </c>
    </row>
    <row r="12" spans="1:11" x14ac:dyDescent="0.2">
      <c r="A12" s="2">
        <v>12.78</v>
      </c>
      <c r="B12" s="2">
        <v>15.56</v>
      </c>
      <c r="C12" s="2">
        <v>26.67</v>
      </c>
      <c r="D12" s="1">
        <v>36.250021800000006</v>
      </c>
      <c r="E12" s="1">
        <v>35.938271612519998</v>
      </c>
      <c r="F12" s="1">
        <v>6.7110000000000003</v>
      </c>
      <c r="G12" s="1">
        <v>1242</v>
      </c>
      <c r="H12" s="3">
        <v>930</v>
      </c>
      <c r="I12" s="4">
        <f t="shared" si="0"/>
        <v>36250.02180000001</v>
      </c>
      <c r="J12" s="3">
        <f t="shared" si="0"/>
        <v>35938.271612519995</v>
      </c>
      <c r="K12" s="1">
        <f t="shared" si="1"/>
        <v>7641</v>
      </c>
    </row>
    <row r="13" spans="1:11" x14ac:dyDescent="0.2">
      <c r="A13" s="2">
        <v>12.78</v>
      </c>
      <c r="B13" s="2">
        <v>15.56</v>
      </c>
      <c r="C13" s="2">
        <v>29.44</v>
      </c>
      <c r="D13" s="1">
        <v>37.991035799999999</v>
      </c>
      <c r="E13" s="1">
        <v>37.991035799999999</v>
      </c>
      <c r="F13" s="1">
        <v>6.8460000000000001</v>
      </c>
      <c r="G13" s="1">
        <v>1242</v>
      </c>
      <c r="H13" s="3">
        <v>930</v>
      </c>
      <c r="I13" s="4">
        <f t="shared" si="0"/>
        <v>37991.035799999998</v>
      </c>
      <c r="J13" s="3">
        <f t="shared" si="0"/>
        <v>37991.035799999998</v>
      </c>
      <c r="K13" s="1">
        <f t="shared" si="1"/>
        <v>7776</v>
      </c>
    </row>
    <row r="14" spans="1:11" x14ac:dyDescent="0.2">
      <c r="A14" s="2">
        <v>12.78</v>
      </c>
      <c r="B14" s="2">
        <v>18.329999999999998</v>
      </c>
      <c r="C14" s="2">
        <v>18.329999999999998</v>
      </c>
      <c r="D14" s="1">
        <v>38.425409999999999</v>
      </c>
      <c r="E14" s="1">
        <v>14.140550880000001</v>
      </c>
      <c r="F14" s="1">
        <v>6.9</v>
      </c>
      <c r="G14" s="1">
        <v>1242</v>
      </c>
      <c r="H14" s="3">
        <v>930</v>
      </c>
      <c r="I14" s="4">
        <f t="shared" si="0"/>
        <v>38425.409999999996</v>
      </c>
      <c r="J14" s="3">
        <f t="shared" si="0"/>
        <v>14140.550880000001</v>
      </c>
      <c r="K14" s="1">
        <f t="shared" si="1"/>
        <v>7830</v>
      </c>
    </row>
    <row r="15" spans="1:11" x14ac:dyDescent="0.2">
      <c r="A15" s="2">
        <v>12.78</v>
      </c>
      <c r="B15" s="2">
        <v>18.329999999999998</v>
      </c>
      <c r="C15" s="2">
        <v>21.11</v>
      </c>
      <c r="D15" s="1">
        <v>38.484323099999997</v>
      </c>
      <c r="E15" s="1">
        <v>19.834820125739999</v>
      </c>
      <c r="F15" s="1">
        <v>6.8849999999999998</v>
      </c>
      <c r="G15" s="1">
        <v>1242</v>
      </c>
      <c r="H15" s="3">
        <v>930</v>
      </c>
      <c r="I15" s="4">
        <f t="shared" si="0"/>
        <v>38484.323099999994</v>
      </c>
      <c r="J15" s="3">
        <f t="shared" si="0"/>
        <v>19834.82012574</v>
      </c>
      <c r="K15" s="1">
        <f t="shared" si="1"/>
        <v>7815</v>
      </c>
    </row>
    <row r="16" spans="1:11" x14ac:dyDescent="0.2">
      <c r="A16" s="2">
        <v>12.78</v>
      </c>
      <c r="B16" s="2">
        <v>18.329999999999998</v>
      </c>
      <c r="C16" s="2">
        <v>23.89</v>
      </c>
      <c r="D16" s="1">
        <v>38.542650000000002</v>
      </c>
      <c r="E16" s="1">
        <v>25.49210871</v>
      </c>
      <c r="F16" s="1">
        <v>6.9</v>
      </c>
      <c r="G16" s="1">
        <v>1242</v>
      </c>
      <c r="H16" s="3">
        <v>930</v>
      </c>
      <c r="I16" s="4">
        <f t="shared" si="0"/>
        <v>38542.65</v>
      </c>
      <c r="J16" s="3">
        <f t="shared" si="0"/>
        <v>25492.10871</v>
      </c>
      <c r="K16" s="1">
        <f t="shared" si="1"/>
        <v>7830</v>
      </c>
    </row>
    <row r="17" spans="1:11" x14ac:dyDescent="0.2">
      <c r="A17" s="2">
        <v>12.78</v>
      </c>
      <c r="B17" s="2">
        <v>18.329999999999998</v>
      </c>
      <c r="C17" s="2">
        <v>26.67</v>
      </c>
      <c r="D17" s="1">
        <v>38.593356300000004</v>
      </c>
      <c r="E17" s="1">
        <v>31.036777136460003</v>
      </c>
      <c r="F17" s="1">
        <v>6.8940000000000001</v>
      </c>
      <c r="G17" s="1">
        <v>1242</v>
      </c>
      <c r="H17" s="3">
        <v>930</v>
      </c>
      <c r="I17" s="4">
        <f t="shared" si="0"/>
        <v>38593.356300000007</v>
      </c>
      <c r="J17" s="3">
        <f t="shared" si="0"/>
        <v>31036.777136460005</v>
      </c>
      <c r="K17" s="1">
        <f t="shared" si="1"/>
        <v>7824</v>
      </c>
    </row>
    <row r="18" spans="1:11" x14ac:dyDescent="0.2">
      <c r="A18" s="2">
        <v>12.78</v>
      </c>
      <c r="B18" s="2">
        <v>18.329999999999998</v>
      </c>
      <c r="C18" s="2">
        <v>29.44</v>
      </c>
      <c r="D18" s="1">
        <v>38.923680000000004</v>
      </c>
      <c r="E18" s="1">
        <v>36.175668192000003</v>
      </c>
      <c r="F18" s="1">
        <v>6.9</v>
      </c>
      <c r="G18" s="1">
        <v>1242</v>
      </c>
      <c r="H18" s="3">
        <v>930</v>
      </c>
      <c r="I18" s="4">
        <f t="shared" si="0"/>
        <v>38923.680000000008</v>
      </c>
      <c r="J18" s="3">
        <f t="shared" si="0"/>
        <v>36175.668192000005</v>
      </c>
      <c r="K18" s="1">
        <f t="shared" si="1"/>
        <v>7830</v>
      </c>
    </row>
    <row r="19" spans="1:11" x14ac:dyDescent="0.2">
      <c r="A19" s="2">
        <v>12.78</v>
      </c>
      <c r="B19" s="2">
        <v>18.329999999999998</v>
      </c>
      <c r="C19" s="2">
        <v>32.22</v>
      </c>
      <c r="D19" s="1">
        <v>39.907323600000005</v>
      </c>
      <c r="E19" s="1">
        <v>39.907323600000005</v>
      </c>
      <c r="F19" s="1">
        <v>6.9939999999999998</v>
      </c>
      <c r="G19" s="1">
        <v>1242</v>
      </c>
      <c r="H19" s="3">
        <v>930</v>
      </c>
      <c r="I19" s="4">
        <f t="shared" si="0"/>
        <v>39907.323600000003</v>
      </c>
      <c r="J19" s="3">
        <f t="shared" si="0"/>
        <v>39907.323600000003</v>
      </c>
      <c r="K19" s="1">
        <f t="shared" si="1"/>
        <v>7924</v>
      </c>
    </row>
    <row r="20" spans="1:11" x14ac:dyDescent="0.2">
      <c r="A20" s="2">
        <v>12.78</v>
      </c>
      <c r="B20" s="2">
        <v>18.329999999999998</v>
      </c>
      <c r="C20" s="2">
        <v>35</v>
      </c>
      <c r="D20" s="1">
        <v>41.83386990000001</v>
      </c>
      <c r="E20" s="1">
        <v>41.83386990000001</v>
      </c>
      <c r="F20" s="1">
        <v>7.1429999999999998</v>
      </c>
      <c r="G20" s="1">
        <v>1242</v>
      </c>
      <c r="H20" s="3">
        <v>930</v>
      </c>
      <c r="I20" s="4">
        <f t="shared" si="0"/>
        <v>41833.869900000012</v>
      </c>
      <c r="J20" s="3">
        <f t="shared" si="0"/>
        <v>41833.869900000012</v>
      </c>
      <c r="K20" s="1">
        <f t="shared" si="1"/>
        <v>8073</v>
      </c>
    </row>
    <row r="21" spans="1:11" x14ac:dyDescent="0.2">
      <c r="A21" s="2">
        <v>12.78</v>
      </c>
      <c r="B21" s="1">
        <v>21.11</v>
      </c>
      <c r="C21" s="2">
        <v>21.11</v>
      </c>
      <c r="D21" s="1">
        <v>41.646579000000003</v>
      </c>
      <c r="E21" s="1">
        <v>13.743371070000002</v>
      </c>
      <c r="F21" s="1">
        <v>7.133</v>
      </c>
      <c r="G21" s="1">
        <v>1242</v>
      </c>
      <c r="H21" s="3">
        <v>930</v>
      </c>
      <c r="I21" s="4">
        <f t="shared" si="0"/>
        <v>41646.579000000005</v>
      </c>
      <c r="J21" s="3">
        <f t="shared" si="0"/>
        <v>13743.371070000003</v>
      </c>
      <c r="K21" s="1">
        <f t="shared" si="1"/>
        <v>8063</v>
      </c>
    </row>
    <row r="22" spans="1:11" x14ac:dyDescent="0.2">
      <c r="A22" s="2">
        <v>12.78</v>
      </c>
      <c r="B22" s="1">
        <v>21.11</v>
      </c>
      <c r="C22" s="2">
        <v>23.89</v>
      </c>
      <c r="D22" s="1">
        <v>41.766750000000002</v>
      </c>
      <c r="E22" s="1">
        <v>19.400655374999999</v>
      </c>
      <c r="F22" s="1">
        <v>7.1</v>
      </c>
      <c r="G22" s="1">
        <v>1242</v>
      </c>
      <c r="H22" s="3">
        <v>930</v>
      </c>
      <c r="I22" s="4">
        <f t="shared" si="0"/>
        <v>41766.75</v>
      </c>
      <c r="J22" s="3">
        <f t="shared" si="0"/>
        <v>19400.655374999998</v>
      </c>
      <c r="K22" s="1">
        <f t="shared" si="1"/>
        <v>8030</v>
      </c>
    </row>
    <row r="23" spans="1:11" x14ac:dyDescent="0.2">
      <c r="A23" s="2">
        <v>12.78</v>
      </c>
      <c r="B23" s="1">
        <v>21.11</v>
      </c>
      <c r="C23" s="2">
        <v>26.67</v>
      </c>
      <c r="D23" s="1">
        <v>41.842076700000007</v>
      </c>
      <c r="E23" s="1">
        <v>25.000640828250003</v>
      </c>
      <c r="F23" s="1">
        <v>7.1440000000000001</v>
      </c>
      <c r="G23" s="1">
        <v>1242</v>
      </c>
      <c r="H23" s="3">
        <v>930</v>
      </c>
      <c r="I23" s="4">
        <f t="shared" si="0"/>
        <v>41842.076700000005</v>
      </c>
      <c r="J23" s="3">
        <f t="shared" si="0"/>
        <v>25000.640828250002</v>
      </c>
      <c r="K23" s="1">
        <f t="shared" si="1"/>
        <v>8074</v>
      </c>
    </row>
    <row r="24" spans="1:11" x14ac:dyDescent="0.2">
      <c r="A24" s="2">
        <v>12.78</v>
      </c>
      <c r="B24" s="1">
        <v>21.11</v>
      </c>
      <c r="C24" s="2">
        <v>29.44</v>
      </c>
      <c r="D24" s="1">
        <v>41.883990000000004</v>
      </c>
      <c r="E24" s="1">
        <v>30.525051912000006</v>
      </c>
      <c r="F24" s="1">
        <v>7.1</v>
      </c>
      <c r="G24" s="1">
        <v>1242</v>
      </c>
      <c r="H24" s="3">
        <v>930</v>
      </c>
      <c r="I24" s="4">
        <f t="shared" si="0"/>
        <v>41883.990000000005</v>
      </c>
      <c r="J24" s="3">
        <f t="shared" si="0"/>
        <v>30525.051912000006</v>
      </c>
      <c r="K24" s="1">
        <f t="shared" si="1"/>
        <v>8030</v>
      </c>
    </row>
    <row r="25" spans="1:11" x14ac:dyDescent="0.2">
      <c r="A25" s="2">
        <v>12.78</v>
      </c>
      <c r="B25" s="1">
        <v>21.11</v>
      </c>
      <c r="C25" s="2">
        <v>32.22</v>
      </c>
      <c r="D25" s="1">
        <v>42.023798700000007</v>
      </c>
      <c r="E25" s="1">
        <v>35.850502670970002</v>
      </c>
      <c r="F25" s="1">
        <v>7.1619999999999999</v>
      </c>
      <c r="G25" s="1">
        <v>1242</v>
      </c>
      <c r="H25" s="3">
        <v>930</v>
      </c>
      <c r="I25" s="4">
        <f t="shared" si="0"/>
        <v>42023.798700000007</v>
      </c>
      <c r="J25" s="3">
        <f t="shared" si="0"/>
        <v>35850.502670970003</v>
      </c>
      <c r="K25" s="1">
        <f t="shared" si="1"/>
        <v>8092</v>
      </c>
    </row>
    <row r="26" spans="1:11" x14ac:dyDescent="0.2">
      <c r="A26" s="2">
        <v>12.78</v>
      </c>
      <c r="B26" s="1">
        <v>21.11</v>
      </c>
      <c r="C26" s="2">
        <v>35</v>
      </c>
      <c r="D26" s="1">
        <v>42.531154800000003</v>
      </c>
      <c r="E26" s="1">
        <v>36.355631123040006</v>
      </c>
      <c r="F26" s="1">
        <v>7.1970000000000001</v>
      </c>
      <c r="G26" s="1">
        <v>1242</v>
      </c>
      <c r="H26" s="3">
        <v>930</v>
      </c>
      <c r="I26" s="4">
        <f t="shared" si="0"/>
        <v>42531.154800000004</v>
      </c>
      <c r="J26" s="3">
        <f t="shared" si="0"/>
        <v>36355.631123040002</v>
      </c>
      <c r="K26" s="1">
        <f t="shared" si="1"/>
        <v>8127</v>
      </c>
    </row>
    <row r="27" spans="1:11" x14ac:dyDescent="0.2">
      <c r="A27" s="2">
        <v>12.78</v>
      </c>
      <c r="B27" s="1">
        <v>23.89</v>
      </c>
      <c r="C27" s="2">
        <v>23.89</v>
      </c>
      <c r="D27" s="1">
        <v>45.020160000000004</v>
      </c>
      <c r="E27" s="1">
        <v>13.267441152000002</v>
      </c>
      <c r="F27" s="1">
        <v>7.4</v>
      </c>
      <c r="G27" s="1">
        <v>1242</v>
      </c>
      <c r="H27" s="3">
        <v>930</v>
      </c>
      <c r="I27" s="4">
        <f t="shared" si="0"/>
        <v>45020.160000000003</v>
      </c>
      <c r="J27" s="3">
        <f t="shared" si="0"/>
        <v>13267.441152000001</v>
      </c>
      <c r="K27" s="1">
        <f t="shared" si="1"/>
        <v>8330</v>
      </c>
    </row>
    <row r="28" spans="1:11" x14ac:dyDescent="0.2">
      <c r="A28" s="2">
        <v>12.78</v>
      </c>
      <c r="B28" s="1">
        <v>23.89</v>
      </c>
      <c r="C28" s="2">
        <v>26.67</v>
      </c>
      <c r="D28" s="1">
        <v>45.201588900000004</v>
      </c>
      <c r="E28" s="1">
        <v>18.86714320686</v>
      </c>
      <c r="F28" s="1">
        <v>7.4009999999999998</v>
      </c>
      <c r="G28" s="1">
        <v>1242</v>
      </c>
      <c r="H28" s="3">
        <v>930</v>
      </c>
      <c r="I28" s="4">
        <f t="shared" si="0"/>
        <v>45201.588900000002</v>
      </c>
      <c r="J28" s="3">
        <f t="shared" si="0"/>
        <v>18867.143206860001</v>
      </c>
      <c r="K28" s="1">
        <f t="shared" si="1"/>
        <v>8331</v>
      </c>
    </row>
    <row r="29" spans="1:11" x14ac:dyDescent="0.2">
      <c r="A29" s="2">
        <v>12.78</v>
      </c>
      <c r="B29" s="1">
        <v>23.89</v>
      </c>
      <c r="C29" s="2">
        <v>29.44</v>
      </c>
      <c r="D29" s="1">
        <v>45.31326</v>
      </c>
      <c r="E29" s="1">
        <v>24.423847140000003</v>
      </c>
      <c r="F29" s="1">
        <v>7.4</v>
      </c>
      <c r="G29" s="1">
        <v>1242</v>
      </c>
      <c r="H29" s="3">
        <v>930</v>
      </c>
      <c r="I29" s="4">
        <f t="shared" si="0"/>
        <v>45313.26</v>
      </c>
      <c r="J29" s="3">
        <f t="shared" si="0"/>
        <v>24423.847140000002</v>
      </c>
      <c r="K29" s="1">
        <f t="shared" si="1"/>
        <v>8330</v>
      </c>
    </row>
    <row r="30" spans="1:11" x14ac:dyDescent="0.2">
      <c r="A30" s="2">
        <v>12.78</v>
      </c>
      <c r="B30" s="1">
        <v>23.89</v>
      </c>
      <c r="C30" s="2">
        <v>32.22</v>
      </c>
      <c r="D30" s="1">
        <v>45.366897299999998</v>
      </c>
      <c r="E30" s="1">
        <v>29.905858700160003</v>
      </c>
      <c r="F30" s="1">
        <v>7.4139999999999997</v>
      </c>
      <c r="G30" s="1">
        <v>1242</v>
      </c>
      <c r="H30" s="3">
        <v>930</v>
      </c>
      <c r="I30" s="4">
        <f t="shared" si="0"/>
        <v>45366.897299999997</v>
      </c>
      <c r="J30" s="3">
        <f t="shared" si="0"/>
        <v>29905.858700160003</v>
      </c>
      <c r="K30" s="1">
        <f t="shared" si="1"/>
        <v>8344</v>
      </c>
    </row>
    <row r="31" spans="1:11" x14ac:dyDescent="0.2">
      <c r="A31" s="2">
        <v>12.78</v>
      </c>
      <c r="B31" s="1">
        <v>23.89</v>
      </c>
      <c r="C31" s="2">
        <v>35</v>
      </c>
      <c r="D31" s="1">
        <v>45.430500000000002</v>
      </c>
      <c r="E31" s="1">
        <v>35.263154100000008</v>
      </c>
      <c r="F31" s="1">
        <v>7.4</v>
      </c>
      <c r="G31" s="1">
        <v>1242</v>
      </c>
      <c r="H31" s="3">
        <v>930</v>
      </c>
      <c r="I31" s="4">
        <f t="shared" si="0"/>
        <v>45430.5</v>
      </c>
      <c r="J31" s="3">
        <f t="shared" si="0"/>
        <v>35263.154100000007</v>
      </c>
      <c r="K31" s="1">
        <f t="shared" si="1"/>
        <v>8330</v>
      </c>
    </row>
    <row r="32" spans="1:11" x14ac:dyDescent="0.2">
      <c r="A32" s="2">
        <v>12.78</v>
      </c>
      <c r="B32" s="1">
        <v>26.67</v>
      </c>
      <c r="C32" s="2">
        <v>26.67</v>
      </c>
      <c r="D32" s="1">
        <v>48.652255199999999</v>
      </c>
      <c r="E32" s="1">
        <v>12.73229518584</v>
      </c>
      <c r="F32" s="1">
        <v>7.67</v>
      </c>
      <c r="G32" s="1">
        <v>1242</v>
      </c>
      <c r="H32" s="3">
        <v>930</v>
      </c>
      <c r="I32" s="4">
        <f t="shared" si="0"/>
        <v>48652.2552</v>
      </c>
      <c r="J32" s="3">
        <f t="shared" si="0"/>
        <v>12732.295185839999</v>
      </c>
      <c r="K32" s="1">
        <f t="shared" si="1"/>
        <v>8600</v>
      </c>
    </row>
    <row r="33" spans="1:11" x14ac:dyDescent="0.2">
      <c r="A33" s="2">
        <v>12.78</v>
      </c>
      <c r="B33" s="1">
        <v>26.67</v>
      </c>
      <c r="C33" s="2">
        <v>29.44</v>
      </c>
      <c r="D33" s="1">
        <v>48.889080000000007</v>
      </c>
      <c r="E33" s="1">
        <v>18.294293736</v>
      </c>
      <c r="F33" s="1">
        <v>7.7</v>
      </c>
      <c r="G33" s="1">
        <v>1242</v>
      </c>
      <c r="H33" s="3">
        <v>930</v>
      </c>
      <c r="I33" s="4">
        <f t="shared" si="0"/>
        <v>48889.080000000009</v>
      </c>
      <c r="J33" s="3">
        <f t="shared" si="0"/>
        <v>18294.293736</v>
      </c>
      <c r="K33" s="1">
        <f t="shared" si="1"/>
        <v>8630</v>
      </c>
    </row>
    <row r="34" spans="1:11" x14ac:dyDescent="0.2">
      <c r="A34" s="2">
        <v>12.78</v>
      </c>
      <c r="B34" s="1">
        <v>26.67</v>
      </c>
      <c r="C34" s="2">
        <v>32.22</v>
      </c>
      <c r="D34" s="1">
        <v>48.988440900000008</v>
      </c>
      <c r="E34" s="1">
        <v>23.788786901040002</v>
      </c>
      <c r="F34" s="1">
        <v>7.694</v>
      </c>
      <c r="G34" s="1">
        <v>1242</v>
      </c>
      <c r="H34" s="3">
        <v>930</v>
      </c>
      <c r="I34" s="4">
        <f t="shared" si="0"/>
        <v>48988.440900000009</v>
      </c>
      <c r="J34" s="3">
        <f t="shared" si="0"/>
        <v>23788.786901040003</v>
      </c>
      <c r="K34" s="1">
        <f t="shared" si="1"/>
        <v>8624</v>
      </c>
    </row>
    <row r="35" spans="1:11" x14ac:dyDescent="0.2">
      <c r="A35" s="2">
        <v>12.78</v>
      </c>
      <c r="B35" s="1">
        <v>26.67</v>
      </c>
      <c r="C35" s="2">
        <v>35</v>
      </c>
      <c r="D35" s="1">
        <v>49.035630000000005</v>
      </c>
      <c r="E35" s="1">
        <v>29.200717665000006</v>
      </c>
      <c r="F35" s="1">
        <v>7.7</v>
      </c>
      <c r="G35" s="1">
        <v>1242</v>
      </c>
      <c r="H35" s="3">
        <v>930</v>
      </c>
      <c r="I35" s="4">
        <f t="shared" si="0"/>
        <v>49035.630000000005</v>
      </c>
      <c r="J35" s="3">
        <f t="shared" si="0"/>
        <v>29200.717665000007</v>
      </c>
      <c r="K35" s="1">
        <f t="shared" si="1"/>
        <v>8630</v>
      </c>
    </row>
    <row r="36" spans="1:11" x14ac:dyDescent="0.2">
      <c r="A36" s="2">
        <v>18.329999999999998</v>
      </c>
      <c r="B36" s="2">
        <v>7.22</v>
      </c>
      <c r="C36" s="2">
        <v>15.56</v>
      </c>
      <c r="D36" s="1">
        <v>27.725501400000002</v>
      </c>
      <c r="E36" s="1">
        <v>27.725501400000002</v>
      </c>
      <c r="F36" s="1">
        <v>6.7270000000000003</v>
      </c>
      <c r="G36" s="1">
        <v>1242</v>
      </c>
      <c r="H36" s="3">
        <v>930</v>
      </c>
      <c r="I36" s="4">
        <f t="shared" si="0"/>
        <v>27725.501400000001</v>
      </c>
      <c r="J36" s="3">
        <f t="shared" si="0"/>
        <v>27725.501400000001</v>
      </c>
      <c r="K36" s="1">
        <f t="shared" si="1"/>
        <v>7657</v>
      </c>
    </row>
    <row r="37" spans="1:11" x14ac:dyDescent="0.2">
      <c r="A37" s="2">
        <v>18.329999999999998</v>
      </c>
      <c r="B37" s="2">
        <v>7.22</v>
      </c>
      <c r="C37" s="2">
        <v>18.329999999999998</v>
      </c>
      <c r="D37" s="1">
        <v>29.485860000000002</v>
      </c>
      <c r="E37" s="1">
        <v>29.485860000000002</v>
      </c>
      <c r="F37" s="1">
        <v>6.9</v>
      </c>
      <c r="G37" s="1">
        <v>1242</v>
      </c>
      <c r="H37" s="3">
        <v>930</v>
      </c>
      <c r="I37" s="4">
        <f t="shared" si="0"/>
        <v>29485.86</v>
      </c>
      <c r="J37" s="3">
        <f t="shared" si="0"/>
        <v>29485.86</v>
      </c>
      <c r="K37" s="1">
        <f t="shared" si="1"/>
        <v>7830</v>
      </c>
    </row>
    <row r="38" spans="1:11" x14ac:dyDescent="0.2">
      <c r="A38" s="2">
        <v>18.329999999999998</v>
      </c>
      <c r="B38" s="2">
        <v>10</v>
      </c>
      <c r="C38" s="2">
        <v>15.56</v>
      </c>
      <c r="D38" s="1">
        <v>28.595715300000002</v>
      </c>
      <c r="E38" s="1">
        <v>25.555990763610005</v>
      </c>
      <c r="F38" s="1">
        <v>6.8140000000000001</v>
      </c>
      <c r="G38" s="1">
        <v>1242</v>
      </c>
      <c r="H38" s="3">
        <v>930</v>
      </c>
      <c r="I38" s="4">
        <f t="shared" si="0"/>
        <v>28595.715300000003</v>
      </c>
      <c r="J38" s="3">
        <f t="shared" si="0"/>
        <v>25555.990763610003</v>
      </c>
      <c r="K38" s="1">
        <f t="shared" si="1"/>
        <v>7744</v>
      </c>
    </row>
    <row r="39" spans="1:11" x14ac:dyDescent="0.2">
      <c r="A39" s="2">
        <v>18.329999999999998</v>
      </c>
      <c r="B39" s="2">
        <v>10</v>
      </c>
      <c r="C39" s="2">
        <v>18.329999999999998</v>
      </c>
      <c r="D39" s="1">
        <v>29.485860000000002</v>
      </c>
      <c r="E39" s="1">
        <v>29.485860000000002</v>
      </c>
      <c r="F39" s="1">
        <v>6.9</v>
      </c>
      <c r="G39" s="1">
        <v>1242</v>
      </c>
      <c r="H39" s="3">
        <v>930</v>
      </c>
      <c r="I39" s="4">
        <f t="shared" si="0"/>
        <v>29485.86</v>
      </c>
      <c r="J39" s="3">
        <f t="shared" si="0"/>
        <v>29485.86</v>
      </c>
      <c r="K39" s="1">
        <f t="shared" si="1"/>
        <v>7830</v>
      </c>
    </row>
    <row r="40" spans="1:11" x14ac:dyDescent="0.2">
      <c r="A40" s="2">
        <v>18.329999999999998</v>
      </c>
      <c r="B40" s="2">
        <v>10</v>
      </c>
      <c r="C40" s="2">
        <v>21.11</v>
      </c>
      <c r="D40" s="1">
        <v>31.267028700000004</v>
      </c>
      <c r="E40" s="1">
        <v>31.267028700000004</v>
      </c>
      <c r="F40" s="1">
        <v>7.0819999999999999</v>
      </c>
      <c r="G40" s="1">
        <v>1242</v>
      </c>
      <c r="H40" s="3">
        <v>930</v>
      </c>
      <c r="I40" s="4">
        <f t="shared" si="0"/>
        <v>31267.028700000006</v>
      </c>
      <c r="J40" s="3">
        <f t="shared" si="0"/>
        <v>31267.028700000006</v>
      </c>
      <c r="K40" s="1">
        <f t="shared" si="1"/>
        <v>8012</v>
      </c>
    </row>
    <row r="41" spans="1:11" x14ac:dyDescent="0.2">
      <c r="A41" s="2">
        <v>18.329999999999998</v>
      </c>
      <c r="B41" s="2">
        <v>12.78</v>
      </c>
      <c r="C41" s="2">
        <v>12.78</v>
      </c>
      <c r="D41" s="1">
        <v>31.127220000000005</v>
      </c>
      <c r="E41" s="1">
        <v>13.923205506</v>
      </c>
      <c r="F41" s="1">
        <v>7.1</v>
      </c>
      <c r="G41" s="1">
        <v>1242</v>
      </c>
      <c r="H41" s="3">
        <v>930</v>
      </c>
      <c r="I41" s="4">
        <f t="shared" si="0"/>
        <v>31127.220000000005</v>
      </c>
      <c r="J41" s="3">
        <f t="shared" si="0"/>
        <v>13923.205506</v>
      </c>
      <c r="K41" s="1">
        <f t="shared" si="1"/>
        <v>8030</v>
      </c>
    </row>
    <row r="42" spans="1:11" x14ac:dyDescent="0.2">
      <c r="A42" s="2">
        <v>18.329999999999998</v>
      </c>
      <c r="B42" s="2">
        <v>12.78</v>
      </c>
      <c r="C42" s="2">
        <v>15.56</v>
      </c>
      <c r="D42" s="1">
        <v>31.1729436</v>
      </c>
      <c r="E42" s="1">
        <v>19.744942476240002</v>
      </c>
      <c r="F42" s="1">
        <v>7.0739999999999998</v>
      </c>
      <c r="G42" s="1">
        <v>1242</v>
      </c>
      <c r="H42" s="3">
        <v>930</v>
      </c>
      <c r="I42" s="4">
        <f t="shared" si="0"/>
        <v>31172.943599999999</v>
      </c>
      <c r="J42" s="3">
        <f t="shared" si="0"/>
        <v>19744.942476240001</v>
      </c>
      <c r="K42" s="1">
        <f t="shared" si="1"/>
        <v>8004</v>
      </c>
    </row>
    <row r="43" spans="1:11" x14ac:dyDescent="0.2">
      <c r="A43" s="2">
        <v>18.329999999999998</v>
      </c>
      <c r="B43" s="2">
        <v>12.78</v>
      </c>
      <c r="C43" s="2">
        <v>18.329999999999998</v>
      </c>
      <c r="D43" s="1">
        <v>31.185840000000006</v>
      </c>
      <c r="E43" s="1">
        <v>25.463238360000005</v>
      </c>
      <c r="F43" s="1">
        <v>7.1</v>
      </c>
      <c r="G43" s="1">
        <v>1242</v>
      </c>
      <c r="H43" s="3">
        <v>930</v>
      </c>
      <c r="I43" s="4">
        <f t="shared" si="0"/>
        <v>31185.840000000007</v>
      </c>
      <c r="J43" s="3">
        <f t="shared" si="0"/>
        <v>25463.238360000007</v>
      </c>
      <c r="K43" s="1">
        <f t="shared" si="1"/>
        <v>8030</v>
      </c>
    </row>
    <row r="44" spans="1:11" x14ac:dyDescent="0.2">
      <c r="A44" s="2">
        <v>18.329999999999998</v>
      </c>
      <c r="B44" s="2">
        <v>12.78</v>
      </c>
      <c r="C44" s="2">
        <v>21.11</v>
      </c>
      <c r="D44" s="1">
        <v>31.578007800000002</v>
      </c>
      <c r="E44" s="1">
        <v>30.627509765220005</v>
      </c>
      <c r="F44" s="1">
        <v>7.1120000000000001</v>
      </c>
      <c r="G44" s="1">
        <v>1242</v>
      </c>
      <c r="H44" s="3">
        <v>930</v>
      </c>
      <c r="I44" s="4">
        <f t="shared" si="0"/>
        <v>31578.007800000003</v>
      </c>
      <c r="J44" s="3">
        <f t="shared" si="0"/>
        <v>30627.509765220006</v>
      </c>
      <c r="K44" s="1">
        <f t="shared" si="1"/>
        <v>8042</v>
      </c>
    </row>
    <row r="45" spans="1:11" x14ac:dyDescent="0.2">
      <c r="A45" s="2">
        <v>18.329999999999998</v>
      </c>
      <c r="B45" s="2">
        <v>12.78</v>
      </c>
      <c r="C45" s="2">
        <v>23.89</v>
      </c>
      <c r="D45" s="1">
        <v>33.090990000000005</v>
      </c>
      <c r="E45" s="1">
        <v>33.090990000000005</v>
      </c>
      <c r="F45" s="1">
        <v>7.3</v>
      </c>
      <c r="G45" s="1">
        <v>1242</v>
      </c>
      <c r="H45" s="3">
        <v>930</v>
      </c>
      <c r="I45" s="4">
        <f t="shared" si="0"/>
        <v>33090.990000000005</v>
      </c>
      <c r="J45" s="3">
        <f t="shared" si="0"/>
        <v>33090.990000000005</v>
      </c>
      <c r="K45" s="1">
        <f t="shared" si="1"/>
        <v>8230</v>
      </c>
    </row>
    <row r="46" spans="1:11" x14ac:dyDescent="0.2">
      <c r="A46" s="2">
        <v>18.329999999999998</v>
      </c>
      <c r="B46" s="2">
        <v>15.56</v>
      </c>
      <c r="C46" s="2">
        <v>15.56</v>
      </c>
      <c r="D46" s="1">
        <v>33.912256200000002</v>
      </c>
      <c r="E46" s="1">
        <v>13.76159356596</v>
      </c>
      <c r="F46" s="1">
        <v>7.34</v>
      </c>
      <c r="G46" s="1">
        <v>1242</v>
      </c>
      <c r="H46" s="3">
        <v>930</v>
      </c>
      <c r="I46" s="4">
        <f t="shared" si="0"/>
        <v>33912.256200000003</v>
      </c>
      <c r="J46" s="3">
        <f t="shared" si="0"/>
        <v>13761.59356596</v>
      </c>
      <c r="K46" s="1">
        <f t="shared" si="1"/>
        <v>8270</v>
      </c>
    </row>
    <row r="47" spans="1:11" x14ac:dyDescent="0.2">
      <c r="A47" s="2">
        <v>18.329999999999998</v>
      </c>
      <c r="B47" s="2">
        <v>15.56</v>
      </c>
      <c r="C47" s="2">
        <v>18.329999999999998</v>
      </c>
      <c r="D47" s="1">
        <v>33.999600000000001</v>
      </c>
      <c r="E47" s="1">
        <v>19.532770200000002</v>
      </c>
      <c r="F47" s="1">
        <v>7.3</v>
      </c>
      <c r="G47" s="1">
        <v>1242</v>
      </c>
      <c r="H47" s="3">
        <v>930</v>
      </c>
      <c r="I47" s="4">
        <f t="shared" si="0"/>
        <v>33999.599999999999</v>
      </c>
      <c r="J47" s="3">
        <f t="shared" si="0"/>
        <v>19532.770200000003</v>
      </c>
      <c r="K47" s="1">
        <f t="shared" si="1"/>
        <v>8230</v>
      </c>
    </row>
    <row r="48" spans="1:11" x14ac:dyDescent="0.2">
      <c r="A48" s="2">
        <v>18.329999999999998</v>
      </c>
      <c r="B48" s="2">
        <v>15.56</v>
      </c>
      <c r="C48" s="2">
        <v>21.11</v>
      </c>
      <c r="D48" s="1">
        <v>34.018065300000004</v>
      </c>
      <c r="E48" s="1">
        <v>25.220993613419999</v>
      </c>
      <c r="F48" s="1">
        <v>7.3490000000000002</v>
      </c>
      <c r="G48" s="1">
        <v>1242</v>
      </c>
      <c r="H48" s="3">
        <v>930</v>
      </c>
      <c r="I48" s="4">
        <f t="shared" si="0"/>
        <v>34018.065300000002</v>
      </c>
      <c r="J48" s="3">
        <f t="shared" si="0"/>
        <v>25220.99361342</v>
      </c>
      <c r="K48" s="1">
        <f t="shared" si="1"/>
        <v>8279</v>
      </c>
    </row>
    <row r="49" spans="1:11" x14ac:dyDescent="0.2">
      <c r="A49" s="2">
        <v>18.329999999999998</v>
      </c>
      <c r="B49" s="2">
        <v>15.56</v>
      </c>
      <c r="C49" s="2">
        <v>23.89</v>
      </c>
      <c r="D49" s="1">
        <v>34.175460000000001</v>
      </c>
      <c r="E49" s="1">
        <v>30.655387620000003</v>
      </c>
      <c r="F49" s="1">
        <v>7.4</v>
      </c>
      <c r="G49" s="1">
        <v>1242</v>
      </c>
      <c r="H49" s="3">
        <v>930</v>
      </c>
      <c r="I49" s="4">
        <f t="shared" si="0"/>
        <v>34175.46</v>
      </c>
      <c r="J49" s="3">
        <f t="shared" si="0"/>
        <v>30655.387620000001</v>
      </c>
      <c r="K49" s="1">
        <f t="shared" si="1"/>
        <v>8330</v>
      </c>
    </row>
    <row r="50" spans="1:11" x14ac:dyDescent="0.2">
      <c r="A50" s="2">
        <v>18.329999999999998</v>
      </c>
      <c r="B50" s="2">
        <v>15.56</v>
      </c>
      <c r="C50" s="2">
        <v>26.67</v>
      </c>
      <c r="D50" s="1">
        <v>34.959209400000006</v>
      </c>
      <c r="E50" s="1">
        <v>34.913762427780007</v>
      </c>
      <c r="F50" s="1">
        <v>7.4390000000000001</v>
      </c>
      <c r="G50" s="1">
        <v>1242</v>
      </c>
      <c r="H50" s="3">
        <v>930</v>
      </c>
      <c r="I50" s="4">
        <f t="shared" si="0"/>
        <v>34959.209400000007</v>
      </c>
      <c r="J50" s="3">
        <f t="shared" si="0"/>
        <v>34913.762427780006</v>
      </c>
      <c r="K50" s="1">
        <f t="shared" si="1"/>
        <v>8369</v>
      </c>
    </row>
    <row r="51" spans="1:11" x14ac:dyDescent="0.2">
      <c r="A51" s="2">
        <v>18.329999999999998</v>
      </c>
      <c r="B51" s="2">
        <v>15.56</v>
      </c>
      <c r="C51" s="2">
        <v>29.44</v>
      </c>
      <c r="D51" s="1">
        <v>36.797532600000004</v>
      </c>
      <c r="E51" s="1">
        <v>36.797532600000004</v>
      </c>
      <c r="F51" s="1">
        <v>7.6139999999999999</v>
      </c>
      <c r="G51" s="1">
        <v>1242</v>
      </c>
      <c r="H51" s="3">
        <v>930</v>
      </c>
      <c r="I51" s="4">
        <f t="shared" ref="I51:J105" si="2">D51*1000</f>
        <v>36797.532600000006</v>
      </c>
      <c r="J51" s="3">
        <f t="shared" si="2"/>
        <v>36797.532600000006</v>
      </c>
      <c r="K51" s="1">
        <f t="shared" ref="K51:K105" si="3">F51*1000+H51</f>
        <v>8544</v>
      </c>
    </row>
    <row r="52" spans="1:11" x14ac:dyDescent="0.2">
      <c r="A52" s="2">
        <v>18.329999999999998</v>
      </c>
      <c r="B52" s="2">
        <v>18.329999999999998</v>
      </c>
      <c r="C52" s="2">
        <v>18.329999999999998</v>
      </c>
      <c r="D52" s="1">
        <v>36.871980000000001</v>
      </c>
      <c r="E52" s="1">
        <v>13.491457482000001</v>
      </c>
      <c r="F52" s="1">
        <v>7.6</v>
      </c>
      <c r="G52" s="1">
        <v>1242</v>
      </c>
      <c r="H52" s="3">
        <v>930</v>
      </c>
      <c r="I52" s="4">
        <f t="shared" si="2"/>
        <v>36871.980000000003</v>
      </c>
      <c r="J52" s="3">
        <f t="shared" si="2"/>
        <v>13491.457482000002</v>
      </c>
      <c r="K52" s="1">
        <f t="shared" si="3"/>
        <v>8530</v>
      </c>
    </row>
    <row r="53" spans="1:11" x14ac:dyDescent="0.2">
      <c r="A53" s="2">
        <v>18.329999999999998</v>
      </c>
      <c r="B53" s="2">
        <v>18.329999999999998</v>
      </c>
      <c r="C53" s="2">
        <v>21.11</v>
      </c>
      <c r="D53" s="1">
        <v>36.9924441</v>
      </c>
      <c r="E53" s="1">
        <v>19.213875465539999</v>
      </c>
      <c r="F53" s="1">
        <v>7.6340000000000003</v>
      </c>
      <c r="G53" s="1">
        <v>1242</v>
      </c>
      <c r="H53" s="3">
        <v>930</v>
      </c>
      <c r="I53" s="4">
        <f t="shared" si="2"/>
        <v>36992.444100000001</v>
      </c>
      <c r="J53" s="3">
        <f t="shared" si="2"/>
        <v>19213.875465540001</v>
      </c>
      <c r="K53" s="1">
        <f t="shared" si="3"/>
        <v>8564</v>
      </c>
    </row>
    <row r="54" spans="1:11" x14ac:dyDescent="0.2">
      <c r="A54" s="2">
        <v>18.329999999999998</v>
      </c>
      <c r="B54" s="2">
        <v>18.329999999999998</v>
      </c>
      <c r="C54" s="2">
        <v>23.89</v>
      </c>
      <c r="D54" s="1">
        <v>37.047840000000008</v>
      </c>
      <c r="E54" s="1">
        <v>24.873919776000001</v>
      </c>
      <c r="F54" s="1">
        <v>7.6</v>
      </c>
      <c r="G54" s="1">
        <v>1242</v>
      </c>
      <c r="H54" s="3">
        <v>930</v>
      </c>
      <c r="I54" s="4">
        <f t="shared" si="2"/>
        <v>37047.840000000011</v>
      </c>
      <c r="J54" s="3">
        <f t="shared" si="2"/>
        <v>24873.919776000002</v>
      </c>
      <c r="K54" s="1">
        <f t="shared" si="3"/>
        <v>8530</v>
      </c>
    </row>
    <row r="55" spans="1:11" x14ac:dyDescent="0.2">
      <c r="A55" s="2">
        <v>18.329999999999998</v>
      </c>
      <c r="B55" s="2">
        <v>18.329999999999998</v>
      </c>
      <c r="C55" s="2">
        <v>26.67</v>
      </c>
      <c r="D55" s="1">
        <v>37.101770400000007</v>
      </c>
      <c r="E55" s="1">
        <v>30.390060134640006</v>
      </c>
      <c r="F55" s="1">
        <v>7.6429999999999998</v>
      </c>
      <c r="G55" s="1">
        <v>1242</v>
      </c>
      <c r="H55" s="3">
        <v>930</v>
      </c>
      <c r="I55" s="4">
        <f t="shared" si="2"/>
        <v>37101.770400000009</v>
      </c>
      <c r="J55" s="3">
        <f t="shared" si="2"/>
        <v>30390.060134640007</v>
      </c>
      <c r="K55" s="1">
        <f t="shared" si="3"/>
        <v>8573</v>
      </c>
    </row>
    <row r="56" spans="1:11" x14ac:dyDescent="0.2">
      <c r="A56" s="2">
        <v>18.329999999999998</v>
      </c>
      <c r="B56" s="2">
        <v>18.329999999999998</v>
      </c>
      <c r="C56" s="2">
        <v>29.44</v>
      </c>
      <c r="D56" s="1">
        <v>37.487490000000008</v>
      </c>
      <c r="E56" s="1">
        <v>35.410683054000003</v>
      </c>
      <c r="F56" s="1">
        <v>7.7</v>
      </c>
      <c r="G56" s="1">
        <v>1242</v>
      </c>
      <c r="H56" s="3">
        <v>930</v>
      </c>
      <c r="I56" s="4">
        <f t="shared" si="2"/>
        <v>37487.490000000005</v>
      </c>
      <c r="J56" s="3">
        <f t="shared" si="2"/>
        <v>35410.683054000001</v>
      </c>
      <c r="K56" s="1">
        <f t="shared" si="3"/>
        <v>8630</v>
      </c>
    </row>
    <row r="57" spans="1:11" x14ac:dyDescent="0.2">
      <c r="A57" s="2">
        <v>18.329999999999998</v>
      </c>
      <c r="B57" s="2">
        <v>18.329999999999998</v>
      </c>
      <c r="C57" s="2">
        <v>32.22</v>
      </c>
      <c r="D57" s="1">
        <v>38.679820800000002</v>
      </c>
      <c r="E57" s="1">
        <v>38.679820800000002</v>
      </c>
      <c r="F57" s="1">
        <v>7.7889999999999997</v>
      </c>
      <c r="G57" s="1">
        <v>1242</v>
      </c>
      <c r="H57" s="3">
        <v>930</v>
      </c>
      <c r="I57" s="4">
        <f t="shared" si="2"/>
        <v>38679.820800000001</v>
      </c>
      <c r="J57" s="3">
        <f t="shared" si="2"/>
        <v>38679.820800000001</v>
      </c>
      <c r="K57" s="1">
        <f t="shared" si="3"/>
        <v>8719</v>
      </c>
    </row>
    <row r="58" spans="1:11" x14ac:dyDescent="0.2">
      <c r="A58" s="2">
        <v>18.329999999999998</v>
      </c>
      <c r="B58" s="2">
        <v>21.11</v>
      </c>
      <c r="C58" s="2">
        <v>21.11</v>
      </c>
      <c r="D58" s="1">
        <v>40.063545900000001</v>
      </c>
      <c r="E58" s="1">
        <v>13.144849409790002</v>
      </c>
      <c r="F58" s="1">
        <v>7.9240000000000004</v>
      </c>
      <c r="G58" s="1">
        <v>1242</v>
      </c>
      <c r="H58" s="3">
        <v>930</v>
      </c>
      <c r="I58" s="4">
        <f t="shared" si="2"/>
        <v>40063.545900000005</v>
      </c>
      <c r="J58" s="3">
        <f t="shared" si="2"/>
        <v>13144.849409790002</v>
      </c>
      <c r="K58" s="1">
        <f t="shared" si="3"/>
        <v>8854</v>
      </c>
    </row>
    <row r="59" spans="1:11" x14ac:dyDescent="0.2">
      <c r="A59" s="2">
        <v>18.329999999999998</v>
      </c>
      <c r="B59" s="1">
        <v>21.11</v>
      </c>
      <c r="C59" s="2">
        <v>23.89</v>
      </c>
      <c r="D59" s="1">
        <v>40.154700000000005</v>
      </c>
      <c r="E59" s="1">
        <v>18.792399600000003</v>
      </c>
      <c r="F59" s="1">
        <v>7.9</v>
      </c>
      <c r="G59" s="1">
        <v>1242</v>
      </c>
      <c r="H59" s="3">
        <v>930</v>
      </c>
      <c r="I59" s="4">
        <f t="shared" si="2"/>
        <v>40154.700000000004</v>
      </c>
      <c r="J59" s="3">
        <f t="shared" si="2"/>
        <v>18792.399600000004</v>
      </c>
      <c r="K59" s="1">
        <f t="shared" si="3"/>
        <v>8830</v>
      </c>
    </row>
    <row r="60" spans="1:11" x14ac:dyDescent="0.2">
      <c r="A60" s="2">
        <v>18.329999999999998</v>
      </c>
      <c r="B60" s="1">
        <v>21.11</v>
      </c>
      <c r="C60" s="2">
        <v>26.67</v>
      </c>
      <c r="D60" s="1">
        <v>40.249078200000007</v>
      </c>
      <c r="E60" s="1">
        <v>24.403016112660001</v>
      </c>
      <c r="F60" s="1">
        <v>7.9370000000000003</v>
      </c>
      <c r="G60" s="1">
        <v>1242</v>
      </c>
      <c r="H60" s="3">
        <v>930</v>
      </c>
      <c r="I60" s="4">
        <f t="shared" si="2"/>
        <v>40249.078200000004</v>
      </c>
      <c r="J60" s="3">
        <f t="shared" si="2"/>
        <v>24403.01611266</v>
      </c>
      <c r="K60" s="1">
        <f t="shared" si="3"/>
        <v>8867</v>
      </c>
    </row>
    <row r="61" spans="1:11" x14ac:dyDescent="0.2">
      <c r="A61" s="2">
        <v>18.329999999999998</v>
      </c>
      <c r="B61" s="1">
        <v>21.11</v>
      </c>
      <c r="C61" s="2">
        <v>29.44</v>
      </c>
      <c r="D61" s="1">
        <v>40.271940000000008</v>
      </c>
      <c r="E61" s="1">
        <v>29.913997032000005</v>
      </c>
      <c r="F61" s="1">
        <v>7.9</v>
      </c>
      <c r="G61" s="1">
        <v>1242</v>
      </c>
      <c r="H61" s="3">
        <v>930</v>
      </c>
      <c r="I61" s="4">
        <f t="shared" si="2"/>
        <v>40271.94000000001</v>
      </c>
      <c r="J61" s="3">
        <f t="shared" si="2"/>
        <v>29913.997032000003</v>
      </c>
      <c r="K61" s="1">
        <f t="shared" si="3"/>
        <v>8830</v>
      </c>
    </row>
    <row r="62" spans="1:11" x14ac:dyDescent="0.2">
      <c r="A62" s="2">
        <v>18.329999999999998</v>
      </c>
      <c r="B62" s="1">
        <v>21.11</v>
      </c>
      <c r="C62" s="2">
        <v>32.22</v>
      </c>
      <c r="D62" s="1">
        <v>40.460989499999997</v>
      </c>
      <c r="E62" s="1">
        <v>35.18083037025</v>
      </c>
      <c r="F62" s="1">
        <v>7.9550000000000001</v>
      </c>
      <c r="G62" s="1">
        <v>1242</v>
      </c>
      <c r="H62" s="3">
        <v>930</v>
      </c>
      <c r="I62" s="4">
        <f t="shared" si="2"/>
        <v>40460.989499999996</v>
      </c>
      <c r="J62" s="3">
        <f t="shared" si="2"/>
        <v>35180.830370249998</v>
      </c>
      <c r="K62" s="1">
        <f t="shared" si="3"/>
        <v>8885</v>
      </c>
    </row>
    <row r="63" spans="1:11" x14ac:dyDescent="0.2">
      <c r="A63" s="2">
        <v>18.329999999999998</v>
      </c>
      <c r="B63" s="1">
        <v>21.11</v>
      </c>
      <c r="C63" s="2">
        <v>35</v>
      </c>
      <c r="D63" s="1">
        <v>41.051879100000008</v>
      </c>
      <c r="E63" s="1">
        <v>39.816217539090012</v>
      </c>
      <c r="F63" s="1">
        <v>8.0109999999999992</v>
      </c>
      <c r="G63" s="1">
        <v>1242</v>
      </c>
      <c r="H63" s="3">
        <v>930</v>
      </c>
      <c r="I63" s="4">
        <f t="shared" si="2"/>
        <v>41051.879100000006</v>
      </c>
      <c r="J63" s="3">
        <f t="shared" si="2"/>
        <v>39816.217539090008</v>
      </c>
      <c r="K63" s="1">
        <f t="shared" si="3"/>
        <v>8941</v>
      </c>
    </row>
    <row r="64" spans="1:11" x14ac:dyDescent="0.2">
      <c r="A64" s="2">
        <v>18.329999999999998</v>
      </c>
      <c r="B64" s="1">
        <v>23.89</v>
      </c>
      <c r="C64" s="2">
        <v>23.89</v>
      </c>
      <c r="D64" s="1">
        <v>43.349490000000003</v>
      </c>
      <c r="E64" s="1">
        <v>12.701400570000001</v>
      </c>
      <c r="F64" s="1">
        <v>8.1999999999999993</v>
      </c>
      <c r="G64" s="1">
        <v>1242</v>
      </c>
      <c r="H64" s="3">
        <v>930</v>
      </c>
      <c r="I64" s="4">
        <f t="shared" si="2"/>
        <v>43349.490000000005</v>
      </c>
      <c r="J64" s="3">
        <f t="shared" si="2"/>
        <v>12701.40057</v>
      </c>
      <c r="K64" s="1">
        <f t="shared" si="3"/>
        <v>9130</v>
      </c>
    </row>
    <row r="65" spans="1:11" x14ac:dyDescent="0.2">
      <c r="A65" s="2">
        <v>18.329999999999998</v>
      </c>
      <c r="B65" s="1">
        <v>23.89</v>
      </c>
      <c r="C65" s="2">
        <v>26.67</v>
      </c>
      <c r="D65" s="1">
        <v>43.521539700000005</v>
      </c>
      <c r="E65" s="1">
        <v>18.300807443850001</v>
      </c>
      <c r="F65" s="1">
        <v>8.2370000000000001</v>
      </c>
      <c r="G65" s="1">
        <v>1242</v>
      </c>
      <c r="H65" s="3">
        <v>930</v>
      </c>
      <c r="I65" s="4">
        <f t="shared" si="2"/>
        <v>43521.539700000008</v>
      </c>
      <c r="J65" s="3">
        <f t="shared" si="2"/>
        <v>18300.807443850001</v>
      </c>
      <c r="K65" s="1">
        <f t="shared" si="3"/>
        <v>9167</v>
      </c>
    </row>
    <row r="66" spans="1:11" x14ac:dyDescent="0.2">
      <c r="A66" s="2">
        <v>18.329999999999998</v>
      </c>
      <c r="B66" s="1">
        <v>23.89</v>
      </c>
      <c r="C66" s="2">
        <v>29.44</v>
      </c>
      <c r="D66" s="1">
        <v>43.61328000000001</v>
      </c>
      <c r="E66" s="1">
        <v>23.852102832000007</v>
      </c>
      <c r="F66" s="1">
        <v>8.1999999999999993</v>
      </c>
      <c r="G66" s="1">
        <v>1242</v>
      </c>
      <c r="H66" s="3">
        <v>930</v>
      </c>
      <c r="I66" s="4">
        <f t="shared" si="2"/>
        <v>43613.280000000013</v>
      </c>
      <c r="J66" s="3">
        <f t="shared" si="2"/>
        <v>23852.102832000008</v>
      </c>
      <c r="K66" s="1">
        <f t="shared" si="3"/>
        <v>9130</v>
      </c>
    </row>
    <row r="67" spans="1:11" x14ac:dyDescent="0.2">
      <c r="A67" s="2">
        <v>18.329999999999998</v>
      </c>
      <c r="B67" s="1">
        <v>23.89</v>
      </c>
      <c r="C67" s="2">
        <v>32.22</v>
      </c>
      <c r="D67" s="1">
        <v>43.669555199999998</v>
      </c>
      <c r="E67" s="1">
        <v>29.337207183359997</v>
      </c>
      <c r="F67" s="1">
        <v>8.2509999999999994</v>
      </c>
      <c r="G67" s="1">
        <v>1242</v>
      </c>
      <c r="H67" s="3">
        <v>930</v>
      </c>
      <c r="I67" s="4">
        <f t="shared" si="2"/>
        <v>43669.555199999995</v>
      </c>
      <c r="J67" s="3">
        <f t="shared" si="2"/>
        <v>29337.207183359998</v>
      </c>
      <c r="K67" s="1">
        <f t="shared" si="3"/>
        <v>9181</v>
      </c>
    </row>
    <row r="68" spans="1:11" x14ac:dyDescent="0.2">
      <c r="A68" s="2">
        <v>18.329999999999998</v>
      </c>
      <c r="B68" s="1">
        <v>23.89</v>
      </c>
      <c r="C68" s="2">
        <v>35</v>
      </c>
      <c r="D68" s="1">
        <v>43.759830000000008</v>
      </c>
      <c r="E68" s="1">
        <v>34.666537326000004</v>
      </c>
      <c r="F68" s="1">
        <v>8.3000000000000007</v>
      </c>
      <c r="G68" s="1">
        <v>1242</v>
      </c>
      <c r="H68" s="3">
        <v>930</v>
      </c>
      <c r="I68" s="4">
        <f t="shared" si="2"/>
        <v>43759.830000000009</v>
      </c>
      <c r="J68" s="3">
        <f t="shared" si="2"/>
        <v>34666.537326000005</v>
      </c>
      <c r="K68" s="1">
        <f t="shared" si="3"/>
        <v>9230</v>
      </c>
    </row>
    <row r="69" spans="1:11" x14ac:dyDescent="0.2">
      <c r="A69" s="2">
        <v>18.329999999999998</v>
      </c>
      <c r="B69" s="1">
        <v>26.67</v>
      </c>
      <c r="C69" s="2">
        <v>26.67</v>
      </c>
      <c r="D69" s="1">
        <v>46.877827799999999</v>
      </c>
      <c r="E69" s="1">
        <v>12.197610793559999</v>
      </c>
      <c r="F69" s="1">
        <v>8.5500000000000007</v>
      </c>
      <c r="G69" s="1">
        <v>1242</v>
      </c>
      <c r="H69" s="3">
        <v>930</v>
      </c>
      <c r="I69" s="4">
        <f t="shared" si="2"/>
        <v>46877.827799999999</v>
      </c>
      <c r="J69" s="3">
        <f t="shared" si="2"/>
        <v>12197.610793559999</v>
      </c>
      <c r="K69" s="1">
        <f t="shared" si="3"/>
        <v>9480</v>
      </c>
    </row>
    <row r="70" spans="1:11" x14ac:dyDescent="0.2">
      <c r="A70" s="2">
        <v>18.329999999999998</v>
      </c>
      <c r="B70" s="1">
        <v>26.67</v>
      </c>
      <c r="C70" s="2">
        <v>29.44</v>
      </c>
      <c r="D70" s="1">
        <v>47.042550000000006</v>
      </c>
      <c r="E70" s="1">
        <v>17.735041349999999</v>
      </c>
      <c r="F70" s="1">
        <v>8.6</v>
      </c>
      <c r="G70" s="1">
        <v>1242</v>
      </c>
      <c r="H70" s="3">
        <v>930</v>
      </c>
      <c r="I70" s="4">
        <f t="shared" si="2"/>
        <v>47042.55</v>
      </c>
      <c r="J70" s="3">
        <f t="shared" si="2"/>
        <v>17735.04135</v>
      </c>
      <c r="K70" s="1">
        <f t="shared" si="3"/>
        <v>9530</v>
      </c>
    </row>
    <row r="71" spans="1:11" x14ac:dyDescent="0.2">
      <c r="A71" s="2">
        <v>18.329999999999998</v>
      </c>
      <c r="B71" s="1">
        <v>26.67</v>
      </c>
      <c r="C71" s="2">
        <v>32.22</v>
      </c>
      <c r="D71" s="1">
        <v>47.194082700000003</v>
      </c>
      <c r="E71" s="1">
        <v>23.252524546290001</v>
      </c>
      <c r="F71" s="1">
        <v>8.5760000000000005</v>
      </c>
      <c r="G71" s="1">
        <v>1242</v>
      </c>
      <c r="H71" s="3">
        <v>930</v>
      </c>
      <c r="I71" s="4">
        <f t="shared" si="2"/>
        <v>47194.082700000006</v>
      </c>
      <c r="J71" s="3">
        <f t="shared" si="2"/>
        <v>23252.524546290002</v>
      </c>
      <c r="K71" s="1">
        <f t="shared" si="3"/>
        <v>9506</v>
      </c>
    </row>
    <row r="72" spans="1:11" x14ac:dyDescent="0.2">
      <c r="A72" s="2">
        <v>18.329999999999998</v>
      </c>
      <c r="B72" s="1">
        <v>26.67</v>
      </c>
      <c r="C72" s="2">
        <v>35</v>
      </c>
      <c r="D72" s="1">
        <v>47.247720000000001</v>
      </c>
      <c r="E72" s="1">
        <v>28.669916496000003</v>
      </c>
      <c r="F72" s="1">
        <v>8.6</v>
      </c>
      <c r="G72" s="1">
        <v>1242</v>
      </c>
      <c r="H72" s="3">
        <v>930</v>
      </c>
      <c r="I72" s="4">
        <f t="shared" si="2"/>
        <v>47247.72</v>
      </c>
      <c r="J72" s="3">
        <f t="shared" si="2"/>
        <v>28669.916496000002</v>
      </c>
      <c r="K72" s="1">
        <f t="shared" si="3"/>
        <v>9530</v>
      </c>
    </row>
    <row r="73" spans="1:11" x14ac:dyDescent="0.2">
      <c r="A73" s="1">
        <v>23.89</v>
      </c>
      <c r="B73" s="1">
        <v>7.22</v>
      </c>
      <c r="C73" s="2">
        <v>15.56</v>
      </c>
      <c r="D73" s="1">
        <v>26.586807900000004</v>
      </c>
      <c r="E73" s="1">
        <v>26.586807900000004</v>
      </c>
      <c r="F73" s="1">
        <v>7.3380000000000001</v>
      </c>
      <c r="G73" s="1">
        <v>1242</v>
      </c>
      <c r="H73" s="3">
        <v>930</v>
      </c>
      <c r="I73" s="4">
        <f t="shared" si="2"/>
        <v>26586.807900000003</v>
      </c>
      <c r="J73" s="3">
        <f t="shared" si="2"/>
        <v>26586.807900000003</v>
      </c>
      <c r="K73" s="1">
        <f t="shared" si="3"/>
        <v>8268</v>
      </c>
    </row>
    <row r="74" spans="1:11" x14ac:dyDescent="0.2">
      <c r="A74" s="1">
        <v>23.89</v>
      </c>
      <c r="B74" s="1">
        <v>7.22</v>
      </c>
      <c r="C74" s="2">
        <v>18.329999999999998</v>
      </c>
      <c r="D74" s="1">
        <v>28.313459999999999</v>
      </c>
      <c r="E74" s="1">
        <v>28.313459999999999</v>
      </c>
      <c r="F74" s="1">
        <v>7.6</v>
      </c>
      <c r="G74" s="1">
        <v>1242</v>
      </c>
      <c r="H74" s="3">
        <v>930</v>
      </c>
      <c r="I74" s="4">
        <f t="shared" si="2"/>
        <v>28313.46</v>
      </c>
      <c r="J74" s="3">
        <f t="shared" si="2"/>
        <v>28313.46</v>
      </c>
      <c r="K74" s="1">
        <f t="shared" si="3"/>
        <v>8530</v>
      </c>
    </row>
    <row r="75" spans="1:11" x14ac:dyDescent="0.2">
      <c r="A75" s="1">
        <v>23.89</v>
      </c>
      <c r="B75" s="1">
        <v>10</v>
      </c>
      <c r="C75" s="2">
        <v>15.56</v>
      </c>
      <c r="D75" s="1">
        <v>27.289661700000003</v>
      </c>
      <c r="E75" s="1">
        <v>24.803573519130005</v>
      </c>
      <c r="F75" s="1">
        <v>7.423</v>
      </c>
      <c r="G75" s="1">
        <v>1242</v>
      </c>
      <c r="H75" s="3">
        <v>930</v>
      </c>
      <c r="I75" s="4">
        <f t="shared" si="2"/>
        <v>27289.661700000004</v>
      </c>
      <c r="J75" s="3">
        <f t="shared" si="2"/>
        <v>24803.573519130005</v>
      </c>
      <c r="K75" s="1">
        <f t="shared" si="3"/>
        <v>8353</v>
      </c>
    </row>
    <row r="76" spans="1:11" x14ac:dyDescent="0.2">
      <c r="A76" s="1">
        <v>23.89</v>
      </c>
      <c r="B76" s="1">
        <v>10</v>
      </c>
      <c r="C76" s="2">
        <v>18.329999999999998</v>
      </c>
      <c r="D76" s="1">
        <v>28.313459999999999</v>
      </c>
      <c r="E76" s="1">
        <v>28.313459999999999</v>
      </c>
      <c r="F76" s="1">
        <v>7.6</v>
      </c>
      <c r="G76" s="1">
        <v>1242</v>
      </c>
      <c r="H76" s="3">
        <v>930</v>
      </c>
      <c r="I76" s="4">
        <f t="shared" si="2"/>
        <v>28313.46</v>
      </c>
      <c r="J76" s="3">
        <f t="shared" si="2"/>
        <v>28313.46</v>
      </c>
      <c r="K76" s="1">
        <f t="shared" si="3"/>
        <v>8530</v>
      </c>
    </row>
    <row r="77" spans="1:11" x14ac:dyDescent="0.2">
      <c r="A77" s="1">
        <v>23.89</v>
      </c>
      <c r="B77" s="1">
        <v>10</v>
      </c>
      <c r="C77" s="2">
        <v>21.11</v>
      </c>
      <c r="D77" s="1">
        <v>30.079094400000002</v>
      </c>
      <c r="E77" s="1">
        <v>30.079094400000002</v>
      </c>
      <c r="F77" s="1">
        <v>7.758</v>
      </c>
      <c r="G77" s="1">
        <v>1242</v>
      </c>
      <c r="H77" s="3">
        <v>930</v>
      </c>
      <c r="I77" s="4">
        <f t="shared" si="2"/>
        <v>30079.094400000002</v>
      </c>
      <c r="J77" s="3">
        <f t="shared" si="2"/>
        <v>30079.094400000002</v>
      </c>
      <c r="K77" s="1">
        <f t="shared" si="3"/>
        <v>8688</v>
      </c>
    </row>
    <row r="78" spans="1:11" x14ac:dyDescent="0.2">
      <c r="A78" s="1">
        <v>23.89</v>
      </c>
      <c r="B78" s="1">
        <v>12.78</v>
      </c>
      <c r="C78" s="2">
        <v>12.78</v>
      </c>
      <c r="D78" s="1">
        <v>29.720340000000004</v>
      </c>
      <c r="E78" s="1">
        <v>13.219607232000001</v>
      </c>
      <c r="F78" s="1">
        <v>7.7</v>
      </c>
      <c r="G78" s="1">
        <v>1242</v>
      </c>
      <c r="H78" s="3">
        <v>930</v>
      </c>
      <c r="I78" s="4">
        <f t="shared" si="2"/>
        <v>29720.340000000004</v>
      </c>
      <c r="J78" s="3">
        <f t="shared" si="2"/>
        <v>13219.607232000002</v>
      </c>
      <c r="K78" s="1">
        <f t="shared" si="3"/>
        <v>8630</v>
      </c>
    </row>
    <row r="79" spans="1:11" x14ac:dyDescent="0.2">
      <c r="A79" s="1">
        <v>23.89</v>
      </c>
      <c r="B79" s="1">
        <v>12.78</v>
      </c>
      <c r="C79" s="2">
        <v>15.56</v>
      </c>
      <c r="D79" s="1">
        <v>29.768994600000003</v>
      </c>
      <c r="E79" s="1">
        <v>19.046202745080006</v>
      </c>
      <c r="F79" s="1">
        <v>7.726</v>
      </c>
      <c r="G79" s="1">
        <v>1242</v>
      </c>
      <c r="H79" s="3">
        <v>930</v>
      </c>
      <c r="I79" s="4">
        <f t="shared" si="2"/>
        <v>29768.994600000002</v>
      </c>
      <c r="J79" s="3">
        <f t="shared" si="2"/>
        <v>19046.202745080005</v>
      </c>
      <c r="K79" s="1">
        <f t="shared" si="3"/>
        <v>8656</v>
      </c>
    </row>
    <row r="80" spans="1:11" x14ac:dyDescent="0.2">
      <c r="A80" s="1">
        <v>23.89</v>
      </c>
      <c r="B80" s="1">
        <v>12.78</v>
      </c>
      <c r="C80" s="2">
        <v>18.329999999999998</v>
      </c>
      <c r="D80" s="1">
        <v>29.808270000000004</v>
      </c>
      <c r="E80" s="1">
        <v>24.779614851000002</v>
      </c>
      <c r="F80" s="1">
        <v>7.7</v>
      </c>
      <c r="G80" s="1">
        <v>1242</v>
      </c>
      <c r="H80" s="3">
        <v>930</v>
      </c>
      <c r="I80" s="4">
        <f t="shared" si="2"/>
        <v>29808.270000000004</v>
      </c>
      <c r="J80" s="3">
        <f t="shared" si="2"/>
        <v>24779.614851000002</v>
      </c>
      <c r="K80" s="1">
        <f t="shared" si="3"/>
        <v>8630</v>
      </c>
    </row>
    <row r="81" spans="1:11" x14ac:dyDescent="0.2">
      <c r="A81" s="1">
        <v>23.89</v>
      </c>
      <c r="B81" s="1">
        <v>12.78</v>
      </c>
      <c r="C81" s="2">
        <v>21.11</v>
      </c>
      <c r="D81" s="1">
        <v>30.256713000000005</v>
      </c>
      <c r="E81" s="1">
        <v>29.739323207700007</v>
      </c>
      <c r="F81" s="1">
        <v>7.7770000000000001</v>
      </c>
      <c r="G81" s="1">
        <v>1242</v>
      </c>
      <c r="H81" s="3">
        <v>930</v>
      </c>
      <c r="I81" s="4">
        <f t="shared" si="2"/>
        <v>30256.713000000003</v>
      </c>
      <c r="J81" s="3">
        <f t="shared" si="2"/>
        <v>29739.323207700007</v>
      </c>
      <c r="K81" s="1">
        <f t="shared" si="3"/>
        <v>8707</v>
      </c>
    </row>
    <row r="82" spans="1:11" x14ac:dyDescent="0.2">
      <c r="A82" s="1">
        <v>23.89</v>
      </c>
      <c r="B82" s="1">
        <v>12.78</v>
      </c>
      <c r="C82" s="2">
        <v>23.89</v>
      </c>
      <c r="D82" s="1">
        <v>31.859970000000004</v>
      </c>
      <c r="E82" s="1">
        <v>31.859970000000004</v>
      </c>
      <c r="F82" s="1">
        <v>8</v>
      </c>
      <c r="G82" s="1">
        <v>1242</v>
      </c>
      <c r="H82" s="3">
        <v>930</v>
      </c>
      <c r="I82" s="4">
        <f t="shared" si="2"/>
        <v>31859.970000000005</v>
      </c>
      <c r="J82" s="3">
        <f t="shared" si="2"/>
        <v>31859.970000000005</v>
      </c>
      <c r="K82" s="1">
        <f t="shared" si="3"/>
        <v>8930</v>
      </c>
    </row>
    <row r="83" spans="1:11" x14ac:dyDescent="0.2">
      <c r="A83" s="1">
        <v>23.89</v>
      </c>
      <c r="B83" s="1">
        <v>15.56</v>
      </c>
      <c r="C83" s="2">
        <v>15.56</v>
      </c>
      <c r="D83" s="1">
        <v>32.442652800000005</v>
      </c>
      <c r="E83" s="1">
        <v>13.087366139520002</v>
      </c>
      <c r="F83" s="1">
        <v>8.0380000000000003</v>
      </c>
      <c r="G83" s="1">
        <v>1242</v>
      </c>
      <c r="H83" s="3">
        <v>930</v>
      </c>
      <c r="I83" s="4">
        <f t="shared" si="2"/>
        <v>32442.652800000003</v>
      </c>
      <c r="J83" s="3">
        <f t="shared" si="2"/>
        <v>13087.366139520002</v>
      </c>
      <c r="K83" s="1">
        <f t="shared" si="3"/>
        <v>8968</v>
      </c>
    </row>
    <row r="84" spans="1:11" x14ac:dyDescent="0.2">
      <c r="A84" s="1">
        <v>23.89</v>
      </c>
      <c r="B84" s="1">
        <v>15.56</v>
      </c>
      <c r="C84" s="2">
        <v>18.329999999999998</v>
      </c>
      <c r="D84" s="1">
        <v>32.475480000000005</v>
      </c>
      <c r="E84" s="1">
        <v>18.832530851999998</v>
      </c>
      <c r="F84" s="1">
        <v>8</v>
      </c>
      <c r="G84" s="1">
        <v>1242</v>
      </c>
      <c r="H84" s="3">
        <v>930</v>
      </c>
      <c r="I84" s="4">
        <f t="shared" si="2"/>
        <v>32475.480000000003</v>
      </c>
      <c r="J84" s="3">
        <f t="shared" si="2"/>
        <v>18832.530851999996</v>
      </c>
      <c r="K84" s="1">
        <f t="shared" si="3"/>
        <v>8930</v>
      </c>
    </row>
    <row r="85" spans="1:11" x14ac:dyDescent="0.2">
      <c r="A85" s="1">
        <v>23.89</v>
      </c>
      <c r="B85" s="1">
        <v>15.56</v>
      </c>
      <c r="C85" s="2">
        <v>21.11</v>
      </c>
      <c r="D85" s="1">
        <v>32.518565700000003</v>
      </c>
      <c r="E85" s="1">
        <v>24.538509677220006</v>
      </c>
      <c r="F85" s="1">
        <v>8.0429999999999993</v>
      </c>
      <c r="G85" s="1">
        <v>1242</v>
      </c>
      <c r="H85" s="3">
        <v>930</v>
      </c>
      <c r="I85" s="4">
        <f t="shared" si="2"/>
        <v>32518.565700000003</v>
      </c>
      <c r="J85" s="3">
        <f t="shared" si="2"/>
        <v>24538.509677220005</v>
      </c>
      <c r="K85" s="1">
        <f t="shared" si="3"/>
        <v>8973</v>
      </c>
    </row>
    <row r="86" spans="1:11" x14ac:dyDescent="0.2">
      <c r="A86" s="1">
        <v>23.89</v>
      </c>
      <c r="B86" s="1">
        <v>15.56</v>
      </c>
      <c r="C86" s="2">
        <v>23.89</v>
      </c>
      <c r="D86" s="1">
        <v>32.739270000000005</v>
      </c>
      <c r="E86" s="1">
        <v>29.943336342000002</v>
      </c>
      <c r="F86" s="1">
        <v>8.1</v>
      </c>
      <c r="G86" s="1">
        <v>1242</v>
      </c>
      <c r="H86" s="3">
        <v>930</v>
      </c>
      <c r="I86" s="4">
        <f t="shared" si="2"/>
        <v>32739.270000000004</v>
      </c>
      <c r="J86" s="3">
        <f t="shared" si="2"/>
        <v>29943.336342000002</v>
      </c>
      <c r="K86" s="1">
        <f t="shared" si="3"/>
        <v>9030</v>
      </c>
    </row>
    <row r="87" spans="1:11" x14ac:dyDescent="0.2">
      <c r="A87" s="1">
        <v>23.89</v>
      </c>
      <c r="B87" s="1">
        <v>15.56</v>
      </c>
      <c r="C87" s="2">
        <v>26.67</v>
      </c>
      <c r="D87" s="1">
        <v>33.679241699999999</v>
      </c>
      <c r="E87" s="1">
        <v>33.679241699999999</v>
      </c>
      <c r="F87" s="1">
        <v>8.1780000000000008</v>
      </c>
      <c r="G87" s="1">
        <v>1242</v>
      </c>
      <c r="H87" s="3">
        <v>930</v>
      </c>
      <c r="I87" s="4">
        <f t="shared" si="2"/>
        <v>33679.241699999999</v>
      </c>
      <c r="J87" s="3">
        <f t="shared" si="2"/>
        <v>33679.241699999999</v>
      </c>
      <c r="K87" s="1">
        <f t="shared" si="3"/>
        <v>9108</v>
      </c>
    </row>
    <row r="88" spans="1:11" x14ac:dyDescent="0.2">
      <c r="A88" s="1">
        <v>23.89</v>
      </c>
      <c r="B88" s="1">
        <v>15.56</v>
      </c>
      <c r="C88" s="2">
        <v>29.44</v>
      </c>
      <c r="D88" s="1">
        <v>35.525478600000007</v>
      </c>
      <c r="E88" s="1">
        <v>35.525478600000007</v>
      </c>
      <c r="F88" s="1">
        <v>8.3840000000000003</v>
      </c>
      <c r="G88" s="1">
        <v>1242</v>
      </c>
      <c r="H88" s="3">
        <v>930</v>
      </c>
      <c r="I88" s="4">
        <f t="shared" si="2"/>
        <v>35525.478600000009</v>
      </c>
      <c r="J88" s="3">
        <f t="shared" si="2"/>
        <v>35525.478600000009</v>
      </c>
      <c r="K88" s="1">
        <f t="shared" si="3"/>
        <v>9314</v>
      </c>
    </row>
    <row r="89" spans="1:11" x14ac:dyDescent="0.2">
      <c r="A89" s="1">
        <v>23.89</v>
      </c>
      <c r="B89" s="1">
        <v>18.329999999999998</v>
      </c>
      <c r="C89" s="2">
        <v>18.329999999999998</v>
      </c>
      <c r="D89" s="1">
        <v>35.289240000000007</v>
      </c>
      <c r="E89" s="1">
        <v>12.841754436000002</v>
      </c>
      <c r="F89" s="1">
        <v>8.4</v>
      </c>
      <c r="G89" s="1">
        <v>1242</v>
      </c>
      <c r="H89" s="3">
        <v>930</v>
      </c>
      <c r="I89" s="4">
        <f t="shared" si="2"/>
        <v>35289.240000000005</v>
      </c>
      <c r="J89" s="3">
        <f t="shared" si="2"/>
        <v>12841.754436000003</v>
      </c>
      <c r="K89" s="1">
        <f t="shared" si="3"/>
        <v>9330</v>
      </c>
    </row>
    <row r="90" spans="1:11" x14ac:dyDescent="0.2">
      <c r="A90" s="1">
        <v>23.89</v>
      </c>
      <c r="B90" s="1">
        <v>18.329999999999998</v>
      </c>
      <c r="C90" s="2">
        <v>21.11</v>
      </c>
      <c r="D90" s="1">
        <v>35.418497100000003</v>
      </c>
      <c r="E90" s="1">
        <v>18.56283433011</v>
      </c>
      <c r="F90" s="1">
        <v>8.3780000000000001</v>
      </c>
      <c r="G90" s="1">
        <v>1242</v>
      </c>
      <c r="H90" s="3">
        <v>930</v>
      </c>
      <c r="I90" s="4">
        <f t="shared" si="2"/>
        <v>35418.497100000001</v>
      </c>
      <c r="J90" s="3">
        <f t="shared" si="2"/>
        <v>18562.834330109999</v>
      </c>
      <c r="K90" s="1">
        <f t="shared" si="3"/>
        <v>9308</v>
      </c>
    </row>
    <row r="91" spans="1:11" x14ac:dyDescent="0.2">
      <c r="A91" s="1">
        <v>23.89</v>
      </c>
      <c r="B91" s="1">
        <v>18.329999999999998</v>
      </c>
      <c r="C91" s="2">
        <v>23.89</v>
      </c>
      <c r="D91" s="1">
        <v>35.465100000000007</v>
      </c>
      <c r="E91" s="1">
        <v>24.219116790000001</v>
      </c>
      <c r="F91" s="1">
        <v>8.4</v>
      </c>
      <c r="G91" s="1">
        <v>1242</v>
      </c>
      <c r="H91" s="3">
        <v>930</v>
      </c>
      <c r="I91" s="4">
        <f t="shared" si="2"/>
        <v>35465.100000000006</v>
      </c>
      <c r="J91" s="3">
        <f t="shared" si="2"/>
        <v>24219.11679</v>
      </c>
      <c r="K91" s="1">
        <f t="shared" si="3"/>
        <v>9330</v>
      </c>
    </row>
    <row r="92" spans="1:11" x14ac:dyDescent="0.2">
      <c r="A92" s="1">
        <v>23.89</v>
      </c>
      <c r="B92" s="1">
        <v>18.329999999999998</v>
      </c>
      <c r="C92" s="2">
        <v>26.67</v>
      </c>
      <c r="D92" s="1">
        <v>35.538668100000002</v>
      </c>
      <c r="E92" s="1">
        <v>29.703218797980004</v>
      </c>
      <c r="F92" s="1">
        <v>8.3859999999999992</v>
      </c>
      <c r="G92" s="1">
        <v>1242</v>
      </c>
      <c r="H92" s="3">
        <v>930</v>
      </c>
      <c r="I92" s="4">
        <f t="shared" si="2"/>
        <v>35538.668100000003</v>
      </c>
      <c r="J92" s="3">
        <f t="shared" si="2"/>
        <v>29703.218797980004</v>
      </c>
      <c r="K92" s="1">
        <f t="shared" si="3"/>
        <v>9316</v>
      </c>
    </row>
    <row r="93" spans="1:11" x14ac:dyDescent="0.2">
      <c r="A93" s="1">
        <v>23.89</v>
      </c>
      <c r="B93" s="1">
        <v>18.329999999999998</v>
      </c>
      <c r="C93" s="2">
        <v>29.44</v>
      </c>
      <c r="D93" s="1">
        <v>35.99268</v>
      </c>
      <c r="E93" s="1">
        <v>34.610561088000004</v>
      </c>
      <c r="F93" s="1">
        <v>8.4</v>
      </c>
      <c r="G93" s="1">
        <v>1242</v>
      </c>
      <c r="H93" s="3">
        <v>930</v>
      </c>
      <c r="I93" s="4">
        <f t="shared" si="2"/>
        <v>35992.68</v>
      </c>
      <c r="J93" s="3">
        <f t="shared" si="2"/>
        <v>34610.561088000002</v>
      </c>
      <c r="K93" s="1">
        <f t="shared" si="3"/>
        <v>9330</v>
      </c>
    </row>
    <row r="94" spans="1:11" x14ac:dyDescent="0.2">
      <c r="A94" s="1">
        <v>23.89</v>
      </c>
      <c r="B94" s="1">
        <v>18.329999999999998</v>
      </c>
      <c r="C94" s="2">
        <v>32.22</v>
      </c>
      <c r="D94" s="1">
        <v>37.387249800000006</v>
      </c>
      <c r="E94" s="1">
        <v>37.387249800000006</v>
      </c>
      <c r="F94" s="1">
        <v>8.5909999999999993</v>
      </c>
      <c r="G94" s="1">
        <v>1242</v>
      </c>
      <c r="H94" s="3">
        <v>930</v>
      </c>
      <c r="I94" s="4">
        <f t="shared" si="2"/>
        <v>37387.249800000005</v>
      </c>
      <c r="J94" s="3">
        <f t="shared" si="2"/>
        <v>37387.249800000005</v>
      </c>
      <c r="K94" s="1">
        <f t="shared" si="3"/>
        <v>9521</v>
      </c>
    </row>
    <row r="95" spans="1:11" x14ac:dyDescent="0.2">
      <c r="A95" s="1">
        <v>23.89</v>
      </c>
      <c r="B95" s="1">
        <v>21.11</v>
      </c>
      <c r="C95" s="2">
        <v>21.11</v>
      </c>
      <c r="D95" s="1">
        <v>38.382617400000008</v>
      </c>
      <c r="E95" s="1">
        <v>12.520409795880001</v>
      </c>
      <c r="F95" s="1">
        <v>8.7110000000000003</v>
      </c>
      <c r="G95" s="1">
        <v>1242</v>
      </c>
      <c r="H95" s="3">
        <v>930</v>
      </c>
      <c r="I95" s="4">
        <f t="shared" si="2"/>
        <v>38382.61740000001</v>
      </c>
      <c r="J95" s="3">
        <f t="shared" si="2"/>
        <v>12520.409795880001</v>
      </c>
      <c r="K95" s="1">
        <f t="shared" si="3"/>
        <v>9641</v>
      </c>
    </row>
    <row r="96" spans="1:11" x14ac:dyDescent="0.2">
      <c r="A96" s="1">
        <v>23.89</v>
      </c>
      <c r="B96" s="1">
        <v>21.11</v>
      </c>
      <c r="C96" s="2">
        <v>23.89</v>
      </c>
      <c r="D96" s="1">
        <v>38.484030000000004</v>
      </c>
      <c r="E96" s="1">
        <v>18.172158966000005</v>
      </c>
      <c r="F96" s="1">
        <v>8.6999999999999993</v>
      </c>
      <c r="G96" s="1">
        <v>1242</v>
      </c>
      <c r="H96" s="3">
        <v>930</v>
      </c>
      <c r="I96" s="4">
        <f t="shared" si="2"/>
        <v>38484.030000000006</v>
      </c>
      <c r="J96" s="3">
        <f t="shared" si="2"/>
        <v>18172.158966000006</v>
      </c>
      <c r="K96" s="1">
        <f t="shared" si="3"/>
        <v>9630</v>
      </c>
    </row>
    <row r="97" spans="1:11" x14ac:dyDescent="0.2">
      <c r="A97" s="1">
        <v>23.89</v>
      </c>
      <c r="B97" s="1">
        <v>21.11</v>
      </c>
      <c r="C97" s="2">
        <v>26.67</v>
      </c>
      <c r="D97" s="1">
        <v>38.561701500000005</v>
      </c>
      <c r="E97" s="1">
        <v>23.777145144900004</v>
      </c>
      <c r="F97" s="1">
        <v>8.7260000000000009</v>
      </c>
      <c r="G97" s="1">
        <v>1242</v>
      </c>
      <c r="H97" s="3">
        <v>930</v>
      </c>
      <c r="I97" s="4">
        <f t="shared" si="2"/>
        <v>38561.701500000003</v>
      </c>
      <c r="J97" s="3">
        <f t="shared" si="2"/>
        <v>23777.145144900005</v>
      </c>
      <c r="K97" s="1">
        <f t="shared" si="3"/>
        <v>9656</v>
      </c>
    </row>
    <row r="98" spans="1:11" x14ac:dyDescent="0.2">
      <c r="A98" s="1">
        <v>23.89</v>
      </c>
      <c r="B98" s="1">
        <v>21.11</v>
      </c>
      <c r="C98" s="2">
        <v>29.44</v>
      </c>
      <c r="D98" s="1">
        <v>38.571960000000004</v>
      </c>
      <c r="E98" s="1">
        <v>29.264546052000004</v>
      </c>
      <c r="F98" s="1">
        <v>8.6999999999999993</v>
      </c>
      <c r="G98" s="1">
        <v>1242</v>
      </c>
      <c r="H98" s="3">
        <v>930</v>
      </c>
      <c r="I98" s="4">
        <f t="shared" si="2"/>
        <v>38571.960000000006</v>
      </c>
      <c r="J98" s="3">
        <f t="shared" si="2"/>
        <v>29264.546052000005</v>
      </c>
      <c r="K98" s="1">
        <f t="shared" si="3"/>
        <v>9630</v>
      </c>
    </row>
    <row r="99" spans="1:11" x14ac:dyDescent="0.2">
      <c r="A99" s="1">
        <v>23.89</v>
      </c>
      <c r="B99" s="1">
        <v>21.11</v>
      </c>
      <c r="C99" s="2">
        <v>32.22</v>
      </c>
      <c r="D99" s="1">
        <v>38.829594900000011</v>
      </c>
      <c r="E99" s="1">
        <v>34.484563230690007</v>
      </c>
      <c r="F99" s="1">
        <v>8.7550000000000008</v>
      </c>
      <c r="G99" s="1">
        <v>1242</v>
      </c>
      <c r="H99" s="3">
        <v>930</v>
      </c>
      <c r="I99" s="4">
        <f t="shared" si="2"/>
        <v>38829.594900000011</v>
      </c>
      <c r="J99" s="3">
        <f t="shared" si="2"/>
        <v>34484.563230690008</v>
      </c>
      <c r="K99" s="1">
        <f t="shared" si="3"/>
        <v>9685</v>
      </c>
    </row>
    <row r="100" spans="1:11" x14ac:dyDescent="0.2">
      <c r="A100" s="1">
        <v>23.89</v>
      </c>
      <c r="B100" s="1">
        <v>21.11</v>
      </c>
      <c r="C100" s="2">
        <v>35</v>
      </c>
      <c r="D100" s="1">
        <v>39.510759300000004</v>
      </c>
      <c r="E100" s="1">
        <v>38.902293606780006</v>
      </c>
      <c r="F100" s="1">
        <v>8.8309999999999995</v>
      </c>
      <c r="G100" s="1">
        <v>1242</v>
      </c>
      <c r="H100" s="3">
        <v>930</v>
      </c>
      <c r="I100" s="4">
        <f t="shared" si="2"/>
        <v>39510.759300000005</v>
      </c>
      <c r="J100" s="3">
        <f t="shared" si="2"/>
        <v>38902.293606780004</v>
      </c>
      <c r="K100" s="1">
        <f t="shared" si="3"/>
        <v>9761</v>
      </c>
    </row>
    <row r="101" spans="1:11" x14ac:dyDescent="0.2">
      <c r="A101" s="1">
        <v>23.89</v>
      </c>
      <c r="B101" s="1">
        <v>23.89</v>
      </c>
      <c r="C101" s="2">
        <v>23.89</v>
      </c>
      <c r="D101" s="1">
        <v>41.590890000000009</v>
      </c>
      <c r="E101" s="1">
        <v>12.111267168000001</v>
      </c>
      <c r="F101" s="1">
        <v>9.1</v>
      </c>
      <c r="G101" s="1">
        <v>1242</v>
      </c>
      <c r="H101" s="3">
        <v>930</v>
      </c>
      <c r="I101" s="4">
        <f t="shared" si="2"/>
        <v>41590.890000000007</v>
      </c>
      <c r="J101" s="3">
        <f t="shared" si="2"/>
        <v>12111.267168000002</v>
      </c>
      <c r="K101" s="1">
        <f t="shared" si="3"/>
        <v>10030</v>
      </c>
    </row>
    <row r="102" spans="1:11" x14ac:dyDescent="0.2">
      <c r="A102" s="1">
        <v>23.89</v>
      </c>
      <c r="B102" s="1">
        <v>23.89</v>
      </c>
      <c r="C102" s="2">
        <v>26.67</v>
      </c>
      <c r="D102" s="1">
        <v>41.747112300000005</v>
      </c>
      <c r="E102" s="1">
        <v>17.713299748890002</v>
      </c>
      <c r="F102" s="1">
        <v>9.077</v>
      </c>
      <c r="G102" s="1">
        <v>1242</v>
      </c>
      <c r="H102" s="3">
        <v>930</v>
      </c>
      <c r="I102" s="4">
        <f t="shared" si="2"/>
        <v>41747.112300000008</v>
      </c>
      <c r="J102" s="3">
        <f t="shared" si="2"/>
        <v>17713.29974889</v>
      </c>
      <c r="K102" s="1">
        <f t="shared" si="3"/>
        <v>10007</v>
      </c>
    </row>
    <row r="103" spans="1:11" x14ac:dyDescent="0.2">
      <c r="A103" s="1">
        <v>23.89</v>
      </c>
      <c r="B103" s="1">
        <v>23.89</v>
      </c>
      <c r="C103" s="2">
        <v>29.44</v>
      </c>
      <c r="D103" s="1">
        <v>41.854680000000009</v>
      </c>
      <c r="E103" s="1">
        <v>23.271202080000005</v>
      </c>
      <c r="F103" s="1">
        <v>9.1</v>
      </c>
      <c r="G103" s="1">
        <v>1242</v>
      </c>
      <c r="H103" s="3">
        <v>930</v>
      </c>
      <c r="I103" s="4">
        <f t="shared" si="2"/>
        <v>41854.680000000008</v>
      </c>
      <c r="J103" s="3">
        <f t="shared" si="2"/>
        <v>23271.202080000006</v>
      </c>
      <c r="K103" s="1">
        <f t="shared" si="3"/>
        <v>10030</v>
      </c>
    </row>
    <row r="104" spans="1:11" x14ac:dyDescent="0.2">
      <c r="A104" s="1">
        <v>23.89</v>
      </c>
      <c r="B104" s="1">
        <v>23.89</v>
      </c>
      <c r="C104" s="2">
        <v>32.22</v>
      </c>
      <c r="D104" s="1">
        <v>41.888093400000002</v>
      </c>
      <c r="E104" s="1">
        <v>28.743609691080003</v>
      </c>
      <c r="F104" s="1">
        <v>9.0909999999999993</v>
      </c>
      <c r="G104" s="1">
        <v>1242</v>
      </c>
      <c r="H104" s="3">
        <v>930</v>
      </c>
      <c r="I104" s="4">
        <f t="shared" si="2"/>
        <v>41888.093400000005</v>
      </c>
      <c r="J104" s="3">
        <f t="shared" si="2"/>
        <v>28743.609691080004</v>
      </c>
      <c r="K104" s="1">
        <f t="shared" si="3"/>
        <v>10021</v>
      </c>
    </row>
    <row r="105" spans="1:11" x14ac:dyDescent="0.2">
      <c r="A105" s="1">
        <v>23.89</v>
      </c>
      <c r="B105" s="1">
        <v>23.89</v>
      </c>
      <c r="C105" s="2">
        <v>35</v>
      </c>
      <c r="D105" s="1">
        <v>41.971919999999997</v>
      </c>
      <c r="E105" s="1">
        <v>34.043424311999999</v>
      </c>
      <c r="F105" s="1">
        <v>9.1</v>
      </c>
      <c r="G105" s="1">
        <v>1242</v>
      </c>
      <c r="H105" s="3">
        <v>930</v>
      </c>
      <c r="I105" s="4">
        <f t="shared" si="2"/>
        <v>41971.92</v>
      </c>
      <c r="J105" s="3">
        <f t="shared" si="2"/>
        <v>34043.424311999996</v>
      </c>
      <c r="K105" s="1">
        <f t="shared" si="3"/>
        <v>10030</v>
      </c>
    </row>
    <row r="106" spans="1:11" x14ac:dyDescent="0.2">
      <c r="A106" s="1">
        <v>23.89</v>
      </c>
      <c r="B106" s="1">
        <v>26.67</v>
      </c>
      <c r="C106" s="2">
        <v>26.67</v>
      </c>
      <c r="D106" s="1">
        <v>44.964471000000003</v>
      </c>
      <c r="E106" s="1">
        <v>11.6368050948</v>
      </c>
      <c r="F106" s="1">
        <v>9.4309999999999992</v>
      </c>
      <c r="G106" s="1">
        <v>1242</v>
      </c>
      <c r="H106" s="3">
        <v>930</v>
      </c>
      <c r="I106" s="4">
        <f t="shared" ref="I106:J154" si="4">D106*1000</f>
        <v>44964.471000000005</v>
      </c>
      <c r="J106" s="3">
        <f t="shared" si="4"/>
        <v>11636.8050948</v>
      </c>
      <c r="K106" s="1">
        <f t="shared" ref="K106:K154" si="5">F106*1000+H106</f>
        <v>10361</v>
      </c>
    </row>
    <row r="107" spans="1:11" x14ac:dyDescent="0.2">
      <c r="A107" s="1">
        <v>23.89</v>
      </c>
      <c r="B107" s="1">
        <v>26.67</v>
      </c>
      <c r="C107" s="2">
        <v>29.44</v>
      </c>
      <c r="D107" s="1">
        <v>45.166710000000002</v>
      </c>
      <c r="E107" s="1">
        <v>17.185933155000001</v>
      </c>
      <c r="F107" s="1">
        <v>9.4</v>
      </c>
      <c r="G107" s="1">
        <v>1242</v>
      </c>
      <c r="H107" s="3">
        <v>930</v>
      </c>
      <c r="I107" s="4">
        <f t="shared" si="4"/>
        <v>45166.71</v>
      </c>
      <c r="J107" s="3">
        <f t="shared" si="4"/>
        <v>17185.933155000002</v>
      </c>
      <c r="K107" s="1">
        <f t="shared" si="5"/>
        <v>10330</v>
      </c>
    </row>
    <row r="108" spans="1:11" x14ac:dyDescent="0.2">
      <c r="A108" s="1">
        <v>23.89</v>
      </c>
      <c r="B108" s="1">
        <v>26.67</v>
      </c>
      <c r="C108" s="2">
        <v>32.22</v>
      </c>
      <c r="D108" s="1">
        <v>45.297725700000001</v>
      </c>
      <c r="E108" s="1">
        <v>22.689630803130001</v>
      </c>
      <c r="F108" s="1">
        <v>9.4649999999999999</v>
      </c>
      <c r="G108" s="1">
        <v>1242</v>
      </c>
      <c r="H108" s="3">
        <v>930</v>
      </c>
      <c r="I108" s="4">
        <f t="shared" si="4"/>
        <v>45297.725700000003</v>
      </c>
      <c r="J108" s="3">
        <f t="shared" si="4"/>
        <v>22689.63080313</v>
      </c>
      <c r="K108" s="1">
        <f t="shared" si="5"/>
        <v>10395</v>
      </c>
    </row>
    <row r="109" spans="1:11" x14ac:dyDescent="0.2">
      <c r="A109" s="1">
        <v>23.89</v>
      </c>
      <c r="B109" s="1">
        <v>26.67</v>
      </c>
      <c r="C109" s="2">
        <v>35</v>
      </c>
      <c r="D109" s="1">
        <v>45.371880000000004</v>
      </c>
      <c r="E109" s="1">
        <v>28.121491224000003</v>
      </c>
      <c r="F109" s="1">
        <v>9.5</v>
      </c>
      <c r="G109" s="1">
        <v>1242</v>
      </c>
      <c r="H109" s="3">
        <v>930</v>
      </c>
      <c r="I109" s="4">
        <f t="shared" si="4"/>
        <v>45371.880000000005</v>
      </c>
      <c r="J109" s="3">
        <f t="shared" si="4"/>
        <v>28121.491224000005</v>
      </c>
      <c r="K109" s="1">
        <f t="shared" si="5"/>
        <v>10430</v>
      </c>
    </row>
    <row r="110" spans="1:11" x14ac:dyDescent="0.2">
      <c r="A110" s="1">
        <v>29.44</v>
      </c>
      <c r="B110" s="1">
        <v>7.22</v>
      </c>
      <c r="C110" s="2">
        <v>15.56</v>
      </c>
      <c r="D110" s="1">
        <v>25.398873600000005</v>
      </c>
      <c r="E110" s="1">
        <v>25.398873600000005</v>
      </c>
      <c r="F110" s="1">
        <v>7.9329999999999998</v>
      </c>
      <c r="G110" s="1">
        <v>1242</v>
      </c>
      <c r="H110" s="3">
        <v>930</v>
      </c>
      <c r="I110" s="4">
        <f t="shared" si="4"/>
        <v>25398.873600000006</v>
      </c>
      <c r="J110" s="3">
        <f t="shared" si="4"/>
        <v>25398.873600000006</v>
      </c>
      <c r="K110" s="1">
        <f t="shared" si="5"/>
        <v>8863</v>
      </c>
    </row>
    <row r="111" spans="1:11" x14ac:dyDescent="0.2">
      <c r="A111" s="1">
        <v>29.44</v>
      </c>
      <c r="B111" s="1">
        <v>7.22</v>
      </c>
      <c r="C111" s="2">
        <v>18.329999999999998</v>
      </c>
      <c r="D111" s="1">
        <v>27.111750000000004</v>
      </c>
      <c r="E111" s="1">
        <v>27.111750000000004</v>
      </c>
      <c r="F111" s="1">
        <v>8.1999999999999993</v>
      </c>
      <c r="G111" s="1">
        <v>1242</v>
      </c>
      <c r="H111" s="3">
        <v>930</v>
      </c>
      <c r="I111" s="4">
        <f t="shared" si="4"/>
        <v>27111.750000000004</v>
      </c>
      <c r="J111" s="3">
        <f t="shared" si="4"/>
        <v>27111.750000000004</v>
      </c>
      <c r="K111" s="1">
        <f t="shared" si="5"/>
        <v>9130</v>
      </c>
    </row>
    <row r="112" spans="1:11" x14ac:dyDescent="0.2">
      <c r="A112" s="1">
        <v>29.44</v>
      </c>
      <c r="B112" s="1">
        <v>10</v>
      </c>
      <c r="C112" s="2">
        <v>12.78</v>
      </c>
      <c r="D112" s="1">
        <v>25.822110000000002</v>
      </c>
      <c r="E112" s="1">
        <v>18.387924530999999</v>
      </c>
      <c r="F112" s="1">
        <v>8</v>
      </c>
      <c r="G112" s="1">
        <v>1242</v>
      </c>
      <c r="H112" s="3">
        <v>930</v>
      </c>
      <c r="I112" s="4">
        <f t="shared" si="4"/>
        <v>25822.11</v>
      </c>
      <c r="J112" s="3">
        <f t="shared" si="4"/>
        <v>18387.924531000001</v>
      </c>
      <c r="K112" s="1">
        <f t="shared" si="5"/>
        <v>8930</v>
      </c>
    </row>
    <row r="113" spans="1:11" x14ac:dyDescent="0.2">
      <c r="A113" s="1">
        <v>29.44</v>
      </c>
      <c r="B113" s="1">
        <v>10</v>
      </c>
      <c r="C113" s="2">
        <v>15.56</v>
      </c>
      <c r="D113" s="1">
        <v>25.9416948</v>
      </c>
      <c r="E113" s="1">
        <v>24.024603554280002</v>
      </c>
      <c r="F113" s="1">
        <v>8.0169999999999995</v>
      </c>
      <c r="G113" s="1">
        <v>1242</v>
      </c>
      <c r="H113" s="3">
        <v>930</v>
      </c>
      <c r="I113" s="4">
        <f t="shared" si="4"/>
        <v>25941.694800000001</v>
      </c>
      <c r="J113" s="3">
        <f t="shared" si="4"/>
        <v>24024.603554280002</v>
      </c>
      <c r="K113" s="1">
        <f t="shared" si="5"/>
        <v>8947</v>
      </c>
    </row>
    <row r="114" spans="1:11" x14ac:dyDescent="0.2">
      <c r="A114" s="1">
        <v>29.44</v>
      </c>
      <c r="B114" s="1">
        <v>10</v>
      </c>
      <c r="C114" s="2">
        <v>18.329999999999998</v>
      </c>
      <c r="D114" s="1">
        <v>27.111750000000004</v>
      </c>
      <c r="E114" s="1">
        <v>27.111750000000004</v>
      </c>
      <c r="F114" s="1">
        <v>8.1999999999999993</v>
      </c>
      <c r="G114" s="1">
        <v>1242</v>
      </c>
      <c r="H114" s="3">
        <v>930</v>
      </c>
      <c r="I114" s="4">
        <f t="shared" si="4"/>
        <v>27111.750000000004</v>
      </c>
      <c r="J114" s="3">
        <f t="shared" si="4"/>
        <v>27111.750000000004</v>
      </c>
      <c r="K114" s="1">
        <f t="shared" si="5"/>
        <v>9130</v>
      </c>
    </row>
    <row r="115" spans="1:11" x14ac:dyDescent="0.2">
      <c r="A115" s="1">
        <v>29.44</v>
      </c>
      <c r="B115" s="1">
        <v>10</v>
      </c>
      <c r="C115" s="2">
        <v>21.11</v>
      </c>
      <c r="D115" s="1">
        <v>28.841040000000003</v>
      </c>
      <c r="E115" s="1">
        <v>28.841040000000003</v>
      </c>
      <c r="F115" s="1">
        <v>8.4320000000000004</v>
      </c>
      <c r="G115" s="1">
        <v>1242</v>
      </c>
      <c r="H115" s="3">
        <v>930</v>
      </c>
      <c r="I115" s="4">
        <f t="shared" si="4"/>
        <v>28841.040000000005</v>
      </c>
      <c r="J115" s="3">
        <f t="shared" si="4"/>
        <v>28841.040000000005</v>
      </c>
      <c r="K115" s="1">
        <f t="shared" si="5"/>
        <v>9362</v>
      </c>
    </row>
    <row r="116" spans="1:11" x14ac:dyDescent="0.2">
      <c r="A116" s="1">
        <v>29.44</v>
      </c>
      <c r="B116" s="1">
        <v>12.78</v>
      </c>
      <c r="C116" s="2">
        <v>12.78</v>
      </c>
      <c r="D116" s="1">
        <v>28.254840000000005</v>
      </c>
      <c r="E116" s="1">
        <v>12.497115732000001</v>
      </c>
      <c r="F116" s="1">
        <v>8.3000000000000007</v>
      </c>
      <c r="G116" s="1">
        <v>1242</v>
      </c>
      <c r="H116" s="3">
        <v>930</v>
      </c>
      <c r="I116" s="4">
        <f t="shared" si="4"/>
        <v>28254.840000000004</v>
      </c>
      <c r="J116" s="3">
        <f t="shared" si="4"/>
        <v>12497.115732</v>
      </c>
      <c r="K116" s="1">
        <f t="shared" si="5"/>
        <v>9230</v>
      </c>
    </row>
    <row r="117" spans="1:11" x14ac:dyDescent="0.2">
      <c r="A117" s="1">
        <v>29.44</v>
      </c>
      <c r="B117" s="1">
        <v>12.78</v>
      </c>
      <c r="C117" s="2">
        <v>15.56</v>
      </c>
      <c r="D117" s="1">
        <v>28.314046200000003</v>
      </c>
      <c r="E117" s="1">
        <v>18.3333449145</v>
      </c>
      <c r="F117" s="1">
        <v>8.3610000000000007</v>
      </c>
      <c r="G117" s="1">
        <v>1242</v>
      </c>
      <c r="H117" s="3">
        <v>930</v>
      </c>
      <c r="I117" s="4">
        <f t="shared" si="4"/>
        <v>28314.046200000004</v>
      </c>
      <c r="J117" s="3">
        <f t="shared" si="4"/>
        <v>18333.344914500001</v>
      </c>
      <c r="K117" s="1">
        <f t="shared" si="5"/>
        <v>9291</v>
      </c>
    </row>
    <row r="118" spans="1:11" x14ac:dyDescent="0.2">
      <c r="A118" s="1">
        <v>29.44</v>
      </c>
      <c r="B118" s="1">
        <v>12.78</v>
      </c>
      <c r="C118" s="2">
        <v>18.329999999999998</v>
      </c>
      <c r="D118" s="1">
        <v>28.342770000000005</v>
      </c>
      <c r="E118" s="1">
        <v>24.034668960000001</v>
      </c>
      <c r="F118" s="1">
        <v>8.4</v>
      </c>
      <c r="G118" s="1">
        <v>1242</v>
      </c>
      <c r="H118" s="3">
        <v>930</v>
      </c>
      <c r="I118" s="4">
        <f t="shared" si="4"/>
        <v>28342.770000000004</v>
      </c>
      <c r="J118" s="3">
        <f t="shared" si="4"/>
        <v>24034.668960000003</v>
      </c>
      <c r="K118" s="1">
        <f t="shared" si="5"/>
        <v>9330</v>
      </c>
    </row>
    <row r="119" spans="1:11" x14ac:dyDescent="0.2">
      <c r="A119" s="1">
        <v>29.44</v>
      </c>
      <c r="B119" s="1">
        <v>12.78</v>
      </c>
      <c r="C119" s="2">
        <v>21.11</v>
      </c>
      <c r="D119" s="1">
        <v>28.909625400000003</v>
      </c>
      <c r="E119" s="1">
        <v>28.756404385380005</v>
      </c>
      <c r="F119" s="1">
        <v>8.4420000000000002</v>
      </c>
      <c r="G119" s="1">
        <v>1242</v>
      </c>
      <c r="H119" s="3">
        <v>930</v>
      </c>
      <c r="I119" s="4">
        <f t="shared" si="4"/>
        <v>28909.625400000004</v>
      </c>
      <c r="J119" s="3">
        <f t="shared" si="4"/>
        <v>28756.404385380007</v>
      </c>
      <c r="K119" s="1">
        <f t="shared" si="5"/>
        <v>9372</v>
      </c>
    </row>
    <row r="120" spans="1:11" x14ac:dyDescent="0.2">
      <c r="A120" s="1">
        <v>29.44</v>
      </c>
      <c r="B120" s="1">
        <v>12.78</v>
      </c>
      <c r="C120" s="2">
        <v>23.89</v>
      </c>
      <c r="D120" s="1">
        <v>30.599640000000004</v>
      </c>
      <c r="E120" s="1">
        <v>30.599640000000004</v>
      </c>
      <c r="F120" s="1">
        <v>8.6999999999999993</v>
      </c>
      <c r="G120" s="1">
        <v>1242</v>
      </c>
      <c r="H120" s="3">
        <v>930</v>
      </c>
      <c r="I120" s="4">
        <f t="shared" si="4"/>
        <v>30599.640000000003</v>
      </c>
      <c r="J120" s="3">
        <f t="shared" si="4"/>
        <v>30599.640000000003</v>
      </c>
      <c r="K120" s="1">
        <f t="shared" si="5"/>
        <v>9630</v>
      </c>
    </row>
    <row r="121" spans="1:11" x14ac:dyDescent="0.2">
      <c r="A121" s="1">
        <v>29.44</v>
      </c>
      <c r="B121" s="1">
        <v>15.56</v>
      </c>
      <c r="C121" s="2">
        <v>15.56</v>
      </c>
      <c r="D121" s="1">
        <v>30.893912400000001</v>
      </c>
      <c r="E121" s="1">
        <v>12.38536948116</v>
      </c>
      <c r="F121" s="1">
        <v>8.7170000000000005</v>
      </c>
      <c r="G121" s="1">
        <v>1242</v>
      </c>
      <c r="H121" s="3">
        <v>930</v>
      </c>
      <c r="I121" s="4">
        <f t="shared" si="4"/>
        <v>30893.912400000001</v>
      </c>
      <c r="J121" s="3">
        <f t="shared" si="4"/>
        <v>12385.36948116</v>
      </c>
      <c r="K121" s="1">
        <f t="shared" si="5"/>
        <v>9647</v>
      </c>
    </row>
    <row r="122" spans="1:11" x14ac:dyDescent="0.2">
      <c r="A122" s="1">
        <v>29.44</v>
      </c>
      <c r="B122" s="1">
        <v>15.56</v>
      </c>
      <c r="C122" s="2">
        <v>18.329999999999998</v>
      </c>
      <c r="D122" s="1">
        <v>30.951360000000001</v>
      </c>
      <c r="E122" s="1">
        <v>18.152972640000002</v>
      </c>
      <c r="F122" s="1">
        <v>8.6999999999999993</v>
      </c>
      <c r="G122" s="1">
        <v>1242</v>
      </c>
      <c r="H122" s="3">
        <v>930</v>
      </c>
      <c r="I122" s="4">
        <f t="shared" si="4"/>
        <v>30951.360000000001</v>
      </c>
      <c r="J122" s="3">
        <f t="shared" si="4"/>
        <v>18152.97264</v>
      </c>
      <c r="K122" s="1">
        <f t="shared" si="5"/>
        <v>9630</v>
      </c>
    </row>
    <row r="123" spans="1:11" x14ac:dyDescent="0.2">
      <c r="A123" s="1">
        <v>29.44</v>
      </c>
      <c r="B123" s="1">
        <v>15.56</v>
      </c>
      <c r="C123" s="2">
        <v>21.11</v>
      </c>
      <c r="D123" s="1">
        <v>30.981842400000001</v>
      </c>
      <c r="E123" s="1">
        <v>23.849822279520001</v>
      </c>
      <c r="F123" s="1">
        <v>8.7249999999999996</v>
      </c>
      <c r="G123" s="1">
        <v>1242</v>
      </c>
      <c r="H123" s="3">
        <v>930</v>
      </c>
      <c r="I123" s="4">
        <f t="shared" si="4"/>
        <v>30981.842400000001</v>
      </c>
      <c r="J123" s="3">
        <f t="shared" si="4"/>
        <v>23849.822279520002</v>
      </c>
      <c r="K123" s="1">
        <f t="shared" si="5"/>
        <v>9655</v>
      </c>
    </row>
    <row r="124" spans="1:11" x14ac:dyDescent="0.2">
      <c r="A124" s="1">
        <v>29.44</v>
      </c>
      <c r="B124" s="1">
        <v>15.56</v>
      </c>
      <c r="C124" s="2">
        <v>23.89</v>
      </c>
      <c r="D124" s="1">
        <v>31.24446</v>
      </c>
      <c r="E124" s="1">
        <v>29.166703410000004</v>
      </c>
      <c r="F124" s="1">
        <v>8.8000000000000007</v>
      </c>
      <c r="G124" s="1">
        <v>1242</v>
      </c>
      <c r="H124" s="3">
        <v>930</v>
      </c>
      <c r="I124" s="4">
        <f t="shared" si="4"/>
        <v>31244.46</v>
      </c>
      <c r="J124" s="3">
        <f t="shared" si="4"/>
        <v>29166.703410000006</v>
      </c>
      <c r="K124" s="1">
        <f t="shared" si="5"/>
        <v>9730</v>
      </c>
    </row>
    <row r="125" spans="1:11" x14ac:dyDescent="0.2">
      <c r="A125" s="1">
        <v>29.44</v>
      </c>
      <c r="B125" s="1">
        <v>15.56</v>
      </c>
      <c r="C125" s="2">
        <v>26.67</v>
      </c>
      <c r="D125" s="1">
        <v>32.386084500000003</v>
      </c>
      <c r="E125" s="1">
        <v>32.386084500000003</v>
      </c>
      <c r="F125" s="1">
        <v>8.9149999999999991</v>
      </c>
      <c r="G125" s="1">
        <v>1242</v>
      </c>
      <c r="H125" s="3">
        <v>930</v>
      </c>
      <c r="I125" s="4">
        <f t="shared" si="4"/>
        <v>32386.084500000001</v>
      </c>
      <c r="J125" s="3">
        <f t="shared" si="4"/>
        <v>32386.084500000001</v>
      </c>
      <c r="K125" s="1">
        <f t="shared" si="5"/>
        <v>9845</v>
      </c>
    </row>
    <row r="126" spans="1:11" x14ac:dyDescent="0.2">
      <c r="A126" s="1">
        <v>29.44</v>
      </c>
      <c r="B126" s="1">
        <v>15.56</v>
      </c>
      <c r="C126" s="2">
        <v>29.44</v>
      </c>
      <c r="D126" s="1">
        <v>34.200080400000004</v>
      </c>
      <c r="E126" s="1">
        <v>34.200080400000004</v>
      </c>
      <c r="F126" s="1">
        <v>9.1649999999999991</v>
      </c>
      <c r="G126" s="1">
        <v>1242</v>
      </c>
      <c r="H126" s="3">
        <v>930</v>
      </c>
      <c r="I126" s="4">
        <f t="shared" si="4"/>
        <v>34200.080400000006</v>
      </c>
      <c r="J126" s="3">
        <f t="shared" si="4"/>
        <v>34200.080400000006</v>
      </c>
      <c r="K126" s="1">
        <f t="shared" si="5"/>
        <v>10095</v>
      </c>
    </row>
    <row r="127" spans="1:11" x14ac:dyDescent="0.2">
      <c r="A127" s="1">
        <v>29.44</v>
      </c>
      <c r="B127" s="1">
        <v>18.329999999999998</v>
      </c>
      <c r="C127" s="2">
        <v>18.329999999999998</v>
      </c>
      <c r="D127" s="1">
        <v>33.677190000000003</v>
      </c>
      <c r="E127" s="1">
        <v>12.174304185</v>
      </c>
      <c r="F127" s="1">
        <v>9.1</v>
      </c>
      <c r="G127" s="1">
        <v>1242</v>
      </c>
      <c r="H127" s="3">
        <v>930</v>
      </c>
      <c r="I127" s="4">
        <f t="shared" si="4"/>
        <v>33677.19</v>
      </c>
      <c r="J127" s="3">
        <f t="shared" si="4"/>
        <v>12174.304185000001</v>
      </c>
      <c r="K127" s="1">
        <f t="shared" si="5"/>
        <v>10030</v>
      </c>
    </row>
    <row r="128" spans="1:11" x14ac:dyDescent="0.2">
      <c r="A128" s="1">
        <v>29.44</v>
      </c>
      <c r="B128" s="1">
        <v>18.329999999999998</v>
      </c>
      <c r="C128" s="2">
        <v>21.11</v>
      </c>
      <c r="D128" s="1">
        <v>33.774499200000001</v>
      </c>
      <c r="E128" s="1">
        <v>17.890352226240001</v>
      </c>
      <c r="F128" s="1">
        <v>9.1069999999999993</v>
      </c>
      <c r="G128" s="1">
        <v>1242</v>
      </c>
      <c r="H128" s="3">
        <v>930</v>
      </c>
      <c r="I128" s="4">
        <f t="shared" si="4"/>
        <v>33774.499199999998</v>
      </c>
      <c r="J128" s="3">
        <f t="shared" si="4"/>
        <v>17890.35222624</v>
      </c>
      <c r="K128" s="1">
        <f t="shared" si="5"/>
        <v>10037</v>
      </c>
    </row>
    <row r="129" spans="1:11" x14ac:dyDescent="0.2">
      <c r="A129" s="1">
        <v>29.44</v>
      </c>
      <c r="B129" s="1">
        <v>18.329999999999998</v>
      </c>
      <c r="C129" s="2">
        <v>23.89</v>
      </c>
      <c r="D129" s="1">
        <v>33.823740000000008</v>
      </c>
      <c r="E129" s="1">
        <v>23.544705414000003</v>
      </c>
      <c r="F129" s="1">
        <v>9.1</v>
      </c>
      <c r="G129" s="1">
        <v>1242</v>
      </c>
      <c r="H129" s="3">
        <v>930</v>
      </c>
      <c r="I129" s="4">
        <f t="shared" si="4"/>
        <v>33823.740000000005</v>
      </c>
      <c r="J129" s="3">
        <f t="shared" si="4"/>
        <v>23544.705414000004</v>
      </c>
      <c r="K129" s="1">
        <f t="shared" si="5"/>
        <v>10030</v>
      </c>
    </row>
    <row r="130" spans="1:11" x14ac:dyDescent="0.2">
      <c r="A130" s="1">
        <v>29.44</v>
      </c>
      <c r="B130" s="1">
        <v>18.329999999999998</v>
      </c>
      <c r="C130" s="2">
        <v>26.67</v>
      </c>
      <c r="D130" s="1">
        <v>33.916066500000007</v>
      </c>
      <c r="E130" s="1">
        <v>29.005020070800004</v>
      </c>
      <c r="F130" s="1">
        <v>9.1259999999999994</v>
      </c>
      <c r="G130" s="1">
        <v>1242</v>
      </c>
      <c r="H130" s="3">
        <v>930</v>
      </c>
      <c r="I130" s="4">
        <f t="shared" si="4"/>
        <v>33916.066500000008</v>
      </c>
      <c r="J130" s="3">
        <f t="shared" si="4"/>
        <v>29005.020070800005</v>
      </c>
      <c r="K130" s="1">
        <f t="shared" si="5"/>
        <v>10056</v>
      </c>
    </row>
    <row r="131" spans="1:11" x14ac:dyDescent="0.2">
      <c r="A131" s="1">
        <v>29.44</v>
      </c>
      <c r="B131" s="1">
        <v>18.329999999999998</v>
      </c>
      <c r="C131" s="2">
        <v>29.44</v>
      </c>
      <c r="D131" s="1">
        <v>34.468560000000004</v>
      </c>
      <c r="E131" s="1">
        <v>33.713698536000003</v>
      </c>
      <c r="F131" s="1">
        <v>9.1999999999999993</v>
      </c>
      <c r="G131" s="1">
        <v>1242</v>
      </c>
      <c r="H131" s="3">
        <v>930</v>
      </c>
      <c r="I131" s="4">
        <f t="shared" si="4"/>
        <v>34468.560000000005</v>
      </c>
      <c r="J131" s="3">
        <f t="shared" si="4"/>
        <v>33713.698536000004</v>
      </c>
      <c r="K131" s="1">
        <f t="shared" si="5"/>
        <v>10130</v>
      </c>
    </row>
    <row r="132" spans="1:11" x14ac:dyDescent="0.2">
      <c r="A132" s="1">
        <v>29.44</v>
      </c>
      <c r="B132" s="1">
        <v>18.329999999999998</v>
      </c>
      <c r="C132" s="2">
        <v>32.22</v>
      </c>
      <c r="D132" s="1">
        <v>36.037524300000001</v>
      </c>
      <c r="E132" s="1">
        <v>36.037524300000001</v>
      </c>
      <c r="F132" s="1">
        <v>9.4079999999999995</v>
      </c>
      <c r="G132" s="1">
        <v>1242</v>
      </c>
      <c r="H132" s="3">
        <v>930</v>
      </c>
      <c r="I132" s="4">
        <f t="shared" si="4"/>
        <v>36037.524300000005</v>
      </c>
      <c r="J132" s="3">
        <f t="shared" si="4"/>
        <v>36037.524300000005</v>
      </c>
      <c r="K132" s="1">
        <f t="shared" si="5"/>
        <v>10338</v>
      </c>
    </row>
    <row r="133" spans="1:11" x14ac:dyDescent="0.2">
      <c r="A133" s="1">
        <v>29.44</v>
      </c>
      <c r="B133" s="1">
        <v>21.11</v>
      </c>
      <c r="C133" s="2">
        <v>21.11</v>
      </c>
      <c r="D133" s="1">
        <v>36.636913800000002</v>
      </c>
      <c r="E133" s="1">
        <v>11.877687453960002</v>
      </c>
      <c r="F133" s="1">
        <v>9.4879999999999995</v>
      </c>
      <c r="G133" s="1">
        <v>1242</v>
      </c>
      <c r="H133" s="3">
        <v>930</v>
      </c>
      <c r="I133" s="4">
        <f t="shared" si="4"/>
        <v>36636.913800000002</v>
      </c>
      <c r="J133" s="3">
        <f t="shared" si="4"/>
        <v>11877.687453960001</v>
      </c>
      <c r="K133" s="1">
        <f t="shared" si="5"/>
        <v>10418</v>
      </c>
    </row>
    <row r="134" spans="1:11" x14ac:dyDescent="0.2">
      <c r="A134" s="1">
        <v>29.44</v>
      </c>
      <c r="B134" s="1">
        <v>21.11</v>
      </c>
      <c r="C134" s="2">
        <v>23.89</v>
      </c>
      <c r="D134" s="1">
        <v>36.754740000000005</v>
      </c>
      <c r="E134" s="1">
        <v>17.535686454000004</v>
      </c>
      <c r="F134" s="1">
        <v>9.5</v>
      </c>
      <c r="G134" s="1">
        <v>1242</v>
      </c>
      <c r="H134" s="3">
        <v>930</v>
      </c>
      <c r="I134" s="4">
        <f t="shared" si="4"/>
        <v>36754.740000000005</v>
      </c>
      <c r="J134" s="3">
        <f t="shared" si="4"/>
        <v>17535.686454000002</v>
      </c>
      <c r="K134" s="1">
        <f t="shared" si="5"/>
        <v>10430</v>
      </c>
    </row>
    <row r="135" spans="1:11" x14ac:dyDescent="0.2">
      <c r="A135" s="1">
        <v>29.44</v>
      </c>
      <c r="B135" s="1">
        <v>21.11</v>
      </c>
      <c r="C135" s="2">
        <v>26.67</v>
      </c>
      <c r="D135" s="1">
        <v>36.825377100000004</v>
      </c>
      <c r="E135" s="1">
        <v>23.137384431930002</v>
      </c>
      <c r="F135" s="1">
        <v>9.5079999999999991</v>
      </c>
      <c r="G135" s="1">
        <v>1242</v>
      </c>
      <c r="H135" s="3">
        <v>930</v>
      </c>
      <c r="I135" s="4">
        <f t="shared" si="4"/>
        <v>36825.377100000005</v>
      </c>
      <c r="J135" s="3">
        <f t="shared" si="4"/>
        <v>23137.384431930001</v>
      </c>
      <c r="K135" s="1">
        <f t="shared" si="5"/>
        <v>10438</v>
      </c>
    </row>
    <row r="136" spans="1:11" x14ac:dyDescent="0.2">
      <c r="A136" s="1">
        <v>29.44</v>
      </c>
      <c r="B136" s="1">
        <v>21.11</v>
      </c>
      <c r="C136" s="2">
        <v>29.44</v>
      </c>
      <c r="D136" s="1">
        <v>36.871980000000001</v>
      </c>
      <c r="E136" s="1">
        <v>28.634779668</v>
      </c>
      <c r="F136" s="1">
        <v>9.5</v>
      </c>
      <c r="G136" s="1">
        <v>1242</v>
      </c>
      <c r="H136" s="3">
        <v>930</v>
      </c>
      <c r="I136" s="4">
        <f t="shared" si="4"/>
        <v>36871.980000000003</v>
      </c>
      <c r="J136" s="3">
        <f t="shared" si="4"/>
        <v>28634.779667999999</v>
      </c>
      <c r="K136" s="1">
        <f t="shared" si="5"/>
        <v>10430</v>
      </c>
    </row>
    <row r="137" spans="1:11" x14ac:dyDescent="0.2">
      <c r="A137" s="1">
        <v>29.44</v>
      </c>
      <c r="B137" s="1">
        <v>21.11</v>
      </c>
      <c r="C137" s="2">
        <v>32.22</v>
      </c>
      <c r="D137" s="1">
        <v>37.150718100000006</v>
      </c>
      <c r="E137" s="1">
        <v>33.743997250230009</v>
      </c>
      <c r="F137" s="1">
        <v>9.548</v>
      </c>
      <c r="G137" s="1">
        <v>1242</v>
      </c>
      <c r="H137" s="3">
        <v>930</v>
      </c>
      <c r="I137" s="4">
        <f t="shared" si="4"/>
        <v>37150.718100000006</v>
      </c>
      <c r="J137" s="3">
        <f t="shared" si="4"/>
        <v>33743.997250230008</v>
      </c>
      <c r="K137" s="1">
        <f t="shared" si="5"/>
        <v>10478</v>
      </c>
    </row>
    <row r="138" spans="1:11" x14ac:dyDescent="0.2">
      <c r="A138" s="1">
        <v>29.44</v>
      </c>
      <c r="B138" s="1">
        <v>21.11</v>
      </c>
      <c r="C138" s="2">
        <v>35</v>
      </c>
      <c r="D138" s="1">
        <v>37.971105000000009</v>
      </c>
      <c r="E138" s="1">
        <v>37.823017690500009</v>
      </c>
      <c r="F138" s="1">
        <v>9.6539999999999999</v>
      </c>
      <c r="G138" s="1">
        <v>1242</v>
      </c>
      <c r="H138" s="3">
        <v>930</v>
      </c>
      <c r="I138" s="4">
        <f t="shared" si="4"/>
        <v>37971.10500000001</v>
      </c>
      <c r="J138" s="3">
        <f t="shared" si="4"/>
        <v>37823.017690500012</v>
      </c>
      <c r="K138" s="1">
        <f t="shared" si="5"/>
        <v>10584</v>
      </c>
    </row>
    <row r="139" spans="1:11" x14ac:dyDescent="0.2">
      <c r="A139" s="1">
        <v>29.44</v>
      </c>
      <c r="B139" s="1">
        <v>23.89</v>
      </c>
      <c r="C139" s="2">
        <v>23.89</v>
      </c>
      <c r="D139" s="1">
        <v>39.74436</v>
      </c>
      <c r="E139" s="1">
        <v>11.50599222</v>
      </c>
      <c r="F139" s="1">
        <v>9.9</v>
      </c>
      <c r="G139" s="1">
        <v>1242</v>
      </c>
      <c r="H139" s="3">
        <v>930</v>
      </c>
      <c r="I139" s="4">
        <f t="shared" si="4"/>
        <v>39744.36</v>
      </c>
      <c r="J139" s="3">
        <f t="shared" si="4"/>
        <v>11505.99222</v>
      </c>
      <c r="K139" s="1">
        <f t="shared" si="5"/>
        <v>10830</v>
      </c>
    </row>
    <row r="140" spans="1:11" x14ac:dyDescent="0.2">
      <c r="A140" s="1">
        <v>29.44</v>
      </c>
      <c r="B140" s="1">
        <v>23.89</v>
      </c>
      <c r="C140" s="2">
        <v>26.67</v>
      </c>
      <c r="D140" s="1">
        <v>39.895892699999997</v>
      </c>
      <c r="E140" s="1">
        <v>17.10336920049</v>
      </c>
      <c r="F140" s="1">
        <v>9.907</v>
      </c>
      <c r="G140" s="1">
        <v>1242</v>
      </c>
      <c r="H140" s="3">
        <v>930</v>
      </c>
      <c r="I140" s="4">
        <f t="shared" si="4"/>
        <v>39895.892699999997</v>
      </c>
      <c r="J140" s="3">
        <f t="shared" si="4"/>
        <v>17103.36920049</v>
      </c>
      <c r="K140" s="1">
        <f t="shared" si="5"/>
        <v>10837</v>
      </c>
    </row>
    <row r="141" spans="1:11" x14ac:dyDescent="0.2">
      <c r="A141" s="1">
        <v>29.44</v>
      </c>
      <c r="B141" s="1">
        <v>23.89</v>
      </c>
      <c r="C141" s="2">
        <v>29.44</v>
      </c>
      <c r="D141" s="1">
        <v>40.008150000000001</v>
      </c>
      <c r="E141" s="1">
        <v>22.660616160000004</v>
      </c>
      <c r="F141" s="1">
        <v>9.9</v>
      </c>
      <c r="G141" s="1">
        <v>1242</v>
      </c>
      <c r="H141" s="3">
        <v>930</v>
      </c>
      <c r="I141" s="4">
        <f t="shared" si="4"/>
        <v>40008.15</v>
      </c>
      <c r="J141" s="3">
        <f t="shared" si="4"/>
        <v>22660.616160000005</v>
      </c>
      <c r="K141" s="1">
        <f t="shared" si="5"/>
        <v>10830</v>
      </c>
    </row>
    <row r="142" spans="1:11" x14ac:dyDescent="0.2">
      <c r="A142" s="1">
        <v>29.44</v>
      </c>
      <c r="B142" s="1">
        <v>23.89</v>
      </c>
      <c r="C142" s="2">
        <v>32.22</v>
      </c>
      <c r="D142" s="1">
        <v>40.030718700000001</v>
      </c>
      <c r="E142" s="1">
        <v>28.129586030490003</v>
      </c>
      <c r="F142" s="1">
        <v>9.9220000000000006</v>
      </c>
      <c r="G142" s="1">
        <v>1242</v>
      </c>
      <c r="H142" s="3">
        <v>930</v>
      </c>
      <c r="I142" s="4">
        <f t="shared" si="4"/>
        <v>40030.718700000005</v>
      </c>
      <c r="J142" s="3">
        <f t="shared" si="4"/>
        <v>28129.586030490002</v>
      </c>
      <c r="K142" s="1">
        <f t="shared" si="5"/>
        <v>10852</v>
      </c>
    </row>
    <row r="143" spans="1:11" x14ac:dyDescent="0.2">
      <c r="A143" s="1">
        <v>29.44</v>
      </c>
      <c r="B143" s="1">
        <v>23.89</v>
      </c>
      <c r="C143" s="2">
        <v>35</v>
      </c>
      <c r="D143" s="1">
        <v>40.154700000000005</v>
      </c>
      <c r="E143" s="1">
        <v>33.404694929999998</v>
      </c>
      <c r="F143" s="1">
        <v>9.9</v>
      </c>
      <c r="G143" s="1">
        <v>1242</v>
      </c>
      <c r="H143" s="3">
        <v>930</v>
      </c>
      <c r="I143" s="4">
        <f t="shared" si="4"/>
        <v>40154.700000000004</v>
      </c>
      <c r="J143" s="3">
        <f t="shared" si="4"/>
        <v>33404.694929999998</v>
      </c>
      <c r="K143" s="1">
        <f t="shared" si="5"/>
        <v>10830</v>
      </c>
    </row>
    <row r="144" spans="1:11" x14ac:dyDescent="0.2">
      <c r="A144" s="1">
        <v>29.44</v>
      </c>
      <c r="B144" s="1">
        <v>26.67</v>
      </c>
      <c r="C144" s="2">
        <v>26.67</v>
      </c>
      <c r="D144" s="1">
        <v>43.0121319</v>
      </c>
      <c r="E144" s="1">
        <v>11.067021537869998</v>
      </c>
      <c r="F144" s="1">
        <v>10.311999999999999</v>
      </c>
      <c r="G144" s="1">
        <v>1242</v>
      </c>
      <c r="H144" s="3">
        <v>930</v>
      </c>
      <c r="I144" s="4">
        <f t="shared" si="4"/>
        <v>43012.1319</v>
      </c>
      <c r="J144" s="3">
        <f t="shared" si="4"/>
        <v>11067.021537869998</v>
      </c>
      <c r="K144" s="1">
        <f t="shared" si="5"/>
        <v>11242</v>
      </c>
    </row>
    <row r="145" spans="1:11" x14ac:dyDescent="0.2">
      <c r="A145" s="1">
        <v>29.44</v>
      </c>
      <c r="B145" s="1">
        <v>26.67</v>
      </c>
      <c r="C145" s="2">
        <v>29.44</v>
      </c>
      <c r="D145" s="1">
        <v>43.202940000000005</v>
      </c>
      <c r="E145" s="1">
        <v>16.611530430000002</v>
      </c>
      <c r="F145" s="1">
        <v>10.3</v>
      </c>
      <c r="G145" s="1">
        <v>1242</v>
      </c>
      <c r="H145" s="3">
        <v>930</v>
      </c>
      <c r="I145" s="4">
        <f t="shared" si="4"/>
        <v>43202.94</v>
      </c>
      <c r="J145" s="3">
        <f t="shared" si="4"/>
        <v>16611.530430000003</v>
      </c>
      <c r="K145" s="1">
        <f t="shared" si="5"/>
        <v>11230</v>
      </c>
    </row>
    <row r="146" spans="1:11" x14ac:dyDescent="0.2">
      <c r="A146" s="1">
        <v>29.44</v>
      </c>
      <c r="B146" s="1">
        <v>26.67</v>
      </c>
      <c r="C146" s="2">
        <v>32.22</v>
      </c>
      <c r="D146" s="1">
        <v>43.334835000000005</v>
      </c>
      <c r="E146" s="1">
        <v>22.1137663005</v>
      </c>
      <c r="F146" s="1">
        <v>10.351000000000001</v>
      </c>
      <c r="G146" s="1">
        <v>1242</v>
      </c>
      <c r="H146" s="3">
        <v>930</v>
      </c>
      <c r="I146" s="4">
        <f t="shared" si="4"/>
        <v>43334.835000000006</v>
      </c>
      <c r="J146" s="3">
        <f t="shared" si="4"/>
        <v>22113.766300499999</v>
      </c>
      <c r="K146" s="1">
        <f t="shared" si="5"/>
        <v>11281</v>
      </c>
    </row>
    <row r="147" spans="1:11" x14ac:dyDescent="0.2">
      <c r="A147" s="1">
        <v>29.44</v>
      </c>
      <c r="B147" s="1">
        <v>26.67</v>
      </c>
      <c r="C147" s="2">
        <v>35</v>
      </c>
      <c r="D147" s="1">
        <v>43.408110000000001</v>
      </c>
      <c r="E147" s="1">
        <v>27.538104984</v>
      </c>
      <c r="F147" s="1">
        <v>10.4</v>
      </c>
      <c r="G147" s="1">
        <v>1242</v>
      </c>
      <c r="H147" s="3">
        <v>930</v>
      </c>
      <c r="I147" s="4">
        <f t="shared" si="4"/>
        <v>43408.11</v>
      </c>
      <c r="J147" s="3">
        <f t="shared" si="4"/>
        <v>27538.104984000001</v>
      </c>
      <c r="K147" s="1">
        <f t="shared" si="5"/>
        <v>11330</v>
      </c>
    </row>
    <row r="148" spans="1:11" x14ac:dyDescent="0.2">
      <c r="A148" s="1">
        <v>35</v>
      </c>
      <c r="B148" s="1">
        <v>7.22</v>
      </c>
      <c r="C148" s="2">
        <v>15.56</v>
      </c>
      <c r="D148" s="1">
        <v>24.187198200000005</v>
      </c>
      <c r="E148" s="1">
        <v>24.187198200000005</v>
      </c>
      <c r="F148" s="1">
        <v>8.5229999999999997</v>
      </c>
      <c r="G148" s="1">
        <v>1242</v>
      </c>
      <c r="H148" s="3">
        <v>930</v>
      </c>
      <c r="I148" s="4">
        <f t="shared" si="4"/>
        <v>24187.198200000006</v>
      </c>
      <c r="J148" s="3">
        <f t="shared" si="4"/>
        <v>24187.198200000006</v>
      </c>
      <c r="K148" s="1">
        <f t="shared" si="5"/>
        <v>9453</v>
      </c>
    </row>
    <row r="149" spans="1:11" x14ac:dyDescent="0.2">
      <c r="A149" s="1">
        <v>35</v>
      </c>
      <c r="B149" s="1">
        <v>7.22</v>
      </c>
      <c r="C149" s="2">
        <v>18.329999999999998</v>
      </c>
      <c r="D149" s="1">
        <v>25.851420000000005</v>
      </c>
      <c r="E149" s="1">
        <v>25.851420000000005</v>
      </c>
      <c r="F149" s="1">
        <v>8.8000000000000007</v>
      </c>
      <c r="G149" s="1">
        <v>1242</v>
      </c>
      <c r="H149" s="3">
        <v>930</v>
      </c>
      <c r="I149" s="4">
        <f t="shared" si="4"/>
        <v>25851.420000000006</v>
      </c>
      <c r="J149" s="3">
        <f t="shared" si="4"/>
        <v>25851.420000000006</v>
      </c>
      <c r="K149" s="1">
        <f t="shared" si="5"/>
        <v>9730</v>
      </c>
    </row>
    <row r="150" spans="1:11" x14ac:dyDescent="0.2">
      <c r="A150" s="1">
        <v>35</v>
      </c>
      <c r="B150" s="1">
        <v>10</v>
      </c>
      <c r="C150" s="2">
        <v>12.78</v>
      </c>
      <c r="D150" s="1">
        <v>24.415230000000001</v>
      </c>
      <c r="E150" s="1">
        <v>17.657094336</v>
      </c>
      <c r="F150" s="1">
        <v>8.6</v>
      </c>
      <c r="G150" s="1">
        <v>1242</v>
      </c>
      <c r="H150" s="3">
        <v>930</v>
      </c>
      <c r="I150" s="4">
        <f t="shared" si="4"/>
        <v>24415.23</v>
      </c>
      <c r="J150" s="3">
        <f t="shared" si="4"/>
        <v>17657.094336000002</v>
      </c>
      <c r="K150" s="1">
        <f t="shared" si="5"/>
        <v>9530</v>
      </c>
    </row>
    <row r="151" spans="1:11" x14ac:dyDescent="0.2">
      <c r="A151" s="1">
        <v>35</v>
      </c>
      <c r="B151" s="1">
        <v>10</v>
      </c>
      <c r="C151" s="2">
        <v>15.56</v>
      </c>
      <c r="D151" s="1">
        <v>24.559728300000003</v>
      </c>
      <c r="E151" s="1">
        <v>23.201575325010001</v>
      </c>
      <c r="F151" s="1">
        <v>8.5860000000000003</v>
      </c>
      <c r="G151" s="1">
        <v>1242</v>
      </c>
      <c r="H151" s="3">
        <v>930</v>
      </c>
      <c r="I151" s="4">
        <f t="shared" si="4"/>
        <v>24559.728300000002</v>
      </c>
      <c r="J151" s="3">
        <f t="shared" si="4"/>
        <v>23201.575325010002</v>
      </c>
      <c r="K151" s="1">
        <f t="shared" si="5"/>
        <v>9516</v>
      </c>
    </row>
    <row r="152" spans="1:11" x14ac:dyDescent="0.2">
      <c r="A152" s="1">
        <v>35</v>
      </c>
      <c r="B152" s="1">
        <v>10</v>
      </c>
      <c r="C152" s="2">
        <v>18.329999999999998</v>
      </c>
      <c r="D152" s="1">
        <v>25.851420000000005</v>
      </c>
      <c r="E152" s="1">
        <v>25.851420000000005</v>
      </c>
      <c r="F152" s="1">
        <v>8.8000000000000007</v>
      </c>
      <c r="G152" s="1">
        <v>1242</v>
      </c>
      <c r="H152" s="3">
        <v>930</v>
      </c>
      <c r="I152" s="4">
        <f t="shared" si="4"/>
        <v>25851.420000000006</v>
      </c>
      <c r="J152" s="3">
        <f t="shared" si="4"/>
        <v>25851.420000000006</v>
      </c>
      <c r="K152" s="1">
        <f t="shared" si="5"/>
        <v>9730</v>
      </c>
    </row>
    <row r="153" spans="1:11" x14ac:dyDescent="0.2">
      <c r="A153" s="1">
        <v>35</v>
      </c>
      <c r="B153" s="1">
        <v>10</v>
      </c>
      <c r="C153" s="2">
        <v>21.11</v>
      </c>
      <c r="D153" s="1">
        <v>27.555796500000003</v>
      </c>
      <c r="E153" s="1">
        <v>27.555796500000003</v>
      </c>
      <c r="F153" s="1">
        <v>9.0909999999999993</v>
      </c>
      <c r="G153" s="1">
        <v>1242</v>
      </c>
      <c r="H153" s="3">
        <v>930</v>
      </c>
      <c r="I153" s="4">
        <f t="shared" si="4"/>
        <v>27555.796500000004</v>
      </c>
      <c r="J153" s="3">
        <f t="shared" si="4"/>
        <v>27555.796500000004</v>
      </c>
      <c r="K153" s="1">
        <f t="shared" si="5"/>
        <v>10021</v>
      </c>
    </row>
    <row r="154" spans="1:11" x14ac:dyDescent="0.2">
      <c r="A154" s="1">
        <v>35</v>
      </c>
      <c r="B154" s="1">
        <v>12.78</v>
      </c>
      <c r="C154" s="2">
        <v>12.78</v>
      </c>
      <c r="D154" s="1">
        <v>26.789340000000003</v>
      </c>
      <c r="E154" s="1">
        <v>11.771235996000001</v>
      </c>
      <c r="F154" s="1">
        <v>9</v>
      </c>
      <c r="G154" s="1">
        <v>1242</v>
      </c>
      <c r="H154" s="3">
        <v>930</v>
      </c>
      <c r="I154" s="4">
        <f t="shared" si="4"/>
        <v>26789.340000000004</v>
      </c>
      <c r="J154" s="3">
        <f t="shared" si="4"/>
        <v>11771.235996000001</v>
      </c>
      <c r="K154" s="1">
        <f t="shared" si="5"/>
        <v>9930</v>
      </c>
    </row>
    <row r="155" spans="1:11" x14ac:dyDescent="0.2">
      <c r="A155" s="1">
        <v>35</v>
      </c>
      <c r="B155" s="1">
        <v>12.78</v>
      </c>
      <c r="C155" s="2">
        <v>15.56</v>
      </c>
      <c r="D155" s="1">
        <v>26.808391500000003</v>
      </c>
      <c r="E155" s="1">
        <v>17.602389858900001</v>
      </c>
      <c r="F155" s="1">
        <v>8.9700000000000006</v>
      </c>
      <c r="G155" s="1">
        <v>1242</v>
      </c>
      <c r="H155" s="3">
        <v>930</v>
      </c>
      <c r="I155" s="4">
        <f t="shared" ref="I155:J208" si="6">D155*1000</f>
        <v>26808.391500000002</v>
      </c>
      <c r="J155" s="3">
        <f t="shared" si="6"/>
        <v>17602.389858900002</v>
      </c>
      <c r="K155" s="1">
        <f t="shared" ref="K155:K208" si="7">F155*1000+H155</f>
        <v>9900</v>
      </c>
    </row>
    <row r="156" spans="1:11" x14ac:dyDescent="0.2">
      <c r="A156" s="1">
        <v>35</v>
      </c>
      <c r="B156" s="1">
        <v>12.78</v>
      </c>
      <c r="C156" s="2">
        <v>18.329999999999998</v>
      </c>
      <c r="D156" s="1">
        <v>26.84796</v>
      </c>
      <c r="E156" s="1">
        <v>23.271811727999999</v>
      </c>
      <c r="F156" s="1">
        <v>9</v>
      </c>
      <c r="G156" s="1">
        <v>1242</v>
      </c>
      <c r="H156" s="3">
        <v>930</v>
      </c>
      <c r="I156" s="4">
        <f t="shared" si="6"/>
        <v>26847.96</v>
      </c>
      <c r="J156" s="3">
        <f t="shared" si="6"/>
        <v>23271.811728000001</v>
      </c>
      <c r="K156" s="1">
        <f t="shared" si="7"/>
        <v>9930</v>
      </c>
    </row>
    <row r="157" spans="1:11" x14ac:dyDescent="0.2">
      <c r="A157" s="1">
        <v>35</v>
      </c>
      <c r="B157" s="1">
        <v>12.78</v>
      </c>
      <c r="C157" s="2">
        <v>21.11</v>
      </c>
      <c r="D157" s="1">
        <v>27.560193000000002</v>
      </c>
      <c r="E157" s="1">
        <v>27.560193000000002</v>
      </c>
      <c r="F157" s="1">
        <v>9.0890000000000004</v>
      </c>
      <c r="G157" s="1">
        <v>1242</v>
      </c>
      <c r="H157" s="3">
        <v>930</v>
      </c>
      <c r="I157" s="4">
        <f t="shared" si="6"/>
        <v>27560.193000000003</v>
      </c>
      <c r="J157" s="3">
        <f t="shared" si="6"/>
        <v>27560.193000000003</v>
      </c>
      <c r="K157" s="1">
        <f t="shared" si="7"/>
        <v>10019</v>
      </c>
    </row>
    <row r="158" spans="1:11" x14ac:dyDescent="0.2">
      <c r="A158" s="1">
        <v>35</v>
      </c>
      <c r="B158" s="1">
        <v>12.78</v>
      </c>
      <c r="C158" s="2">
        <v>23.89</v>
      </c>
      <c r="D158" s="1">
        <v>29.280690000000003</v>
      </c>
      <c r="E158" s="1">
        <v>29.280690000000003</v>
      </c>
      <c r="F158" s="1">
        <v>9.4</v>
      </c>
      <c r="G158" s="1">
        <v>1242</v>
      </c>
      <c r="H158" s="3">
        <v>930</v>
      </c>
      <c r="I158" s="4">
        <f t="shared" si="6"/>
        <v>29280.690000000002</v>
      </c>
      <c r="J158" s="3">
        <f t="shared" si="6"/>
        <v>29280.690000000002</v>
      </c>
      <c r="K158" s="1">
        <f t="shared" si="7"/>
        <v>10330</v>
      </c>
    </row>
    <row r="159" spans="1:11" x14ac:dyDescent="0.2">
      <c r="A159" s="1">
        <v>35</v>
      </c>
      <c r="B159" s="1">
        <v>15.56</v>
      </c>
      <c r="C159" s="2">
        <v>15.56</v>
      </c>
      <c r="D159" s="1">
        <v>29.323775700000002</v>
      </c>
      <c r="E159" s="1">
        <v>11.68259223888</v>
      </c>
      <c r="F159" s="1">
        <v>9.3789999999999996</v>
      </c>
      <c r="G159" s="1">
        <v>1242</v>
      </c>
      <c r="H159" s="3">
        <v>930</v>
      </c>
      <c r="I159" s="4">
        <f t="shared" si="6"/>
        <v>29323.775700000002</v>
      </c>
      <c r="J159" s="3">
        <f t="shared" si="6"/>
        <v>11682.592238879999</v>
      </c>
      <c r="K159" s="1">
        <f t="shared" si="7"/>
        <v>10309</v>
      </c>
    </row>
    <row r="160" spans="1:11" x14ac:dyDescent="0.2">
      <c r="A160" s="1">
        <v>35</v>
      </c>
      <c r="B160" s="1">
        <v>15.56</v>
      </c>
      <c r="C160" s="2">
        <v>18.329999999999998</v>
      </c>
      <c r="D160" s="1">
        <v>29.368620000000004</v>
      </c>
      <c r="E160" s="1">
        <v>17.456707728000005</v>
      </c>
      <c r="F160" s="1">
        <v>9.4</v>
      </c>
      <c r="G160" s="1">
        <v>1242</v>
      </c>
      <c r="H160" s="3">
        <v>930</v>
      </c>
      <c r="I160" s="4">
        <f t="shared" si="6"/>
        <v>29368.620000000003</v>
      </c>
      <c r="J160" s="3">
        <f t="shared" si="6"/>
        <v>17456.707728000005</v>
      </c>
      <c r="K160" s="1">
        <f t="shared" si="7"/>
        <v>10330</v>
      </c>
    </row>
    <row r="161" spans="1:11" x14ac:dyDescent="0.2">
      <c r="A161" s="1">
        <v>35</v>
      </c>
      <c r="B161" s="1">
        <v>15.56</v>
      </c>
      <c r="C161" s="2">
        <v>21.11</v>
      </c>
      <c r="D161" s="1">
        <v>29.393826600000004</v>
      </c>
      <c r="E161" s="1">
        <v>23.15057783016</v>
      </c>
      <c r="F161" s="1">
        <v>9.3919999999999995</v>
      </c>
      <c r="G161" s="1">
        <v>1242</v>
      </c>
      <c r="H161" s="3">
        <v>930</v>
      </c>
      <c r="I161" s="4">
        <f t="shared" si="6"/>
        <v>29393.826600000004</v>
      </c>
      <c r="J161" s="3">
        <f t="shared" si="6"/>
        <v>23150.57783016</v>
      </c>
      <c r="K161" s="1">
        <f t="shared" si="7"/>
        <v>10322</v>
      </c>
    </row>
    <row r="162" spans="1:11" x14ac:dyDescent="0.2">
      <c r="A162" s="1">
        <v>35</v>
      </c>
      <c r="B162" s="1">
        <v>15.56</v>
      </c>
      <c r="C162" s="2">
        <v>23.89</v>
      </c>
      <c r="D162" s="1">
        <v>29.720340000000004</v>
      </c>
      <c r="E162" s="1">
        <v>28.332400122000006</v>
      </c>
      <c r="F162" s="1">
        <v>9.4</v>
      </c>
      <c r="G162" s="1">
        <v>1242</v>
      </c>
      <c r="H162" s="3">
        <v>930</v>
      </c>
      <c r="I162" s="4">
        <f t="shared" si="6"/>
        <v>29720.340000000004</v>
      </c>
      <c r="J162" s="3">
        <f t="shared" si="6"/>
        <v>28332.400122000006</v>
      </c>
      <c r="K162" s="1">
        <f t="shared" si="7"/>
        <v>10330</v>
      </c>
    </row>
    <row r="163" spans="1:11" x14ac:dyDescent="0.2">
      <c r="A163" s="1">
        <v>35</v>
      </c>
      <c r="B163" s="1">
        <v>15.56</v>
      </c>
      <c r="C163" s="2">
        <v>26.67</v>
      </c>
      <c r="D163" s="1">
        <v>31.046617500000004</v>
      </c>
      <c r="E163" s="1">
        <v>31.046617500000004</v>
      </c>
      <c r="F163" s="1">
        <v>9.657</v>
      </c>
      <c r="G163" s="1">
        <v>1242</v>
      </c>
      <c r="H163" s="3">
        <v>930</v>
      </c>
      <c r="I163" s="4">
        <f t="shared" si="6"/>
        <v>31046.617500000004</v>
      </c>
      <c r="J163" s="3">
        <f t="shared" si="6"/>
        <v>31046.617500000004</v>
      </c>
      <c r="K163" s="1">
        <f t="shared" si="7"/>
        <v>10587</v>
      </c>
    </row>
    <row r="164" spans="1:11" x14ac:dyDescent="0.2">
      <c r="A164" s="1">
        <v>35</v>
      </c>
      <c r="B164" s="1">
        <v>15.56</v>
      </c>
      <c r="C164" s="2">
        <v>29.44</v>
      </c>
      <c r="D164" s="1">
        <v>32.823096600000007</v>
      </c>
      <c r="E164" s="1">
        <v>32.823096600000007</v>
      </c>
      <c r="F164" s="1">
        <v>9.9380000000000006</v>
      </c>
      <c r="G164" s="1">
        <v>1242</v>
      </c>
      <c r="H164" s="3">
        <v>930</v>
      </c>
      <c r="I164" s="4">
        <f t="shared" si="6"/>
        <v>32823.096600000004</v>
      </c>
      <c r="J164" s="3">
        <f t="shared" si="6"/>
        <v>32823.096600000004</v>
      </c>
      <c r="K164" s="1">
        <f t="shared" si="7"/>
        <v>10868</v>
      </c>
    </row>
    <row r="165" spans="1:11" x14ac:dyDescent="0.2">
      <c r="A165" s="1">
        <v>35</v>
      </c>
      <c r="B165" s="1">
        <v>18.329999999999998</v>
      </c>
      <c r="C165" s="2">
        <v>18.329999999999998</v>
      </c>
      <c r="D165" s="1">
        <v>32.006520000000002</v>
      </c>
      <c r="E165" s="1">
        <v>11.493541331999999</v>
      </c>
      <c r="F165" s="1">
        <v>9.8000000000000007</v>
      </c>
      <c r="G165" s="1">
        <v>1242</v>
      </c>
      <c r="H165" s="3">
        <v>930</v>
      </c>
      <c r="I165" s="4">
        <f t="shared" si="6"/>
        <v>32006.52</v>
      </c>
      <c r="J165" s="3">
        <f t="shared" si="6"/>
        <v>11493.541331999999</v>
      </c>
      <c r="K165" s="1">
        <f t="shared" si="7"/>
        <v>10730</v>
      </c>
    </row>
    <row r="166" spans="1:11" x14ac:dyDescent="0.2">
      <c r="A166" s="1">
        <v>35</v>
      </c>
      <c r="B166" s="1">
        <v>18.329999999999998</v>
      </c>
      <c r="C166" s="2">
        <v>21.11</v>
      </c>
      <c r="D166" s="1">
        <v>32.068364100000004</v>
      </c>
      <c r="E166" s="1">
        <v>17.201470503239999</v>
      </c>
      <c r="F166" s="1">
        <v>9.8130000000000006</v>
      </c>
      <c r="G166" s="1">
        <v>1242</v>
      </c>
      <c r="H166" s="3">
        <v>930</v>
      </c>
      <c r="I166" s="4">
        <f t="shared" si="6"/>
        <v>32068.364100000003</v>
      </c>
      <c r="J166" s="3">
        <f t="shared" si="6"/>
        <v>17201.470503239998</v>
      </c>
      <c r="K166" s="1">
        <f t="shared" si="7"/>
        <v>10743</v>
      </c>
    </row>
    <row r="167" spans="1:11" x14ac:dyDescent="0.2">
      <c r="A167" s="1">
        <v>35</v>
      </c>
      <c r="B167" s="1">
        <v>18.329999999999998</v>
      </c>
      <c r="C167" s="2">
        <v>23.89</v>
      </c>
      <c r="D167" s="1">
        <v>32.123760000000004</v>
      </c>
      <c r="E167" s="1">
        <v>22.872117119999999</v>
      </c>
      <c r="F167" s="1">
        <v>9.8000000000000007</v>
      </c>
      <c r="G167" s="1">
        <v>1242</v>
      </c>
      <c r="H167" s="3">
        <v>930</v>
      </c>
      <c r="I167" s="4">
        <f t="shared" si="6"/>
        <v>32123.760000000006</v>
      </c>
      <c r="J167" s="3">
        <f t="shared" si="6"/>
        <v>22872.117119999999</v>
      </c>
      <c r="K167" s="1">
        <f t="shared" si="7"/>
        <v>10730</v>
      </c>
    </row>
    <row r="168" spans="1:11" x14ac:dyDescent="0.2">
      <c r="A168" s="1">
        <v>35</v>
      </c>
      <c r="B168" s="1">
        <v>18.329999999999998</v>
      </c>
      <c r="C168" s="2">
        <v>26.67</v>
      </c>
      <c r="D168" s="1">
        <v>32.255655000000004</v>
      </c>
      <c r="E168" s="1">
        <v>28.278532738500001</v>
      </c>
      <c r="F168" s="1">
        <v>9.85</v>
      </c>
      <c r="G168" s="1">
        <v>1242</v>
      </c>
      <c r="H168" s="3">
        <v>930</v>
      </c>
      <c r="I168" s="4">
        <f t="shared" si="6"/>
        <v>32255.655000000006</v>
      </c>
      <c r="J168" s="3">
        <f t="shared" si="6"/>
        <v>28278.532738500002</v>
      </c>
      <c r="K168" s="1">
        <f t="shared" si="7"/>
        <v>10780</v>
      </c>
    </row>
    <row r="169" spans="1:11" x14ac:dyDescent="0.2">
      <c r="A169" s="1">
        <v>35</v>
      </c>
      <c r="B169" s="1">
        <v>18.329999999999998</v>
      </c>
      <c r="C169" s="2">
        <v>29.44</v>
      </c>
      <c r="D169" s="1">
        <v>32.915130000000005</v>
      </c>
      <c r="E169" s="1">
        <v>32.678141064000002</v>
      </c>
      <c r="F169" s="1">
        <v>10</v>
      </c>
      <c r="G169" s="1">
        <v>1242</v>
      </c>
      <c r="H169" s="3">
        <v>930</v>
      </c>
      <c r="I169" s="4">
        <f t="shared" si="6"/>
        <v>32915.130000000005</v>
      </c>
      <c r="J169" s="3">
        <f t="shared" si="6"/>
        <v>32678.141064000003</v>
      </c>
      <c r="K169" s="1">
        <f t="shared" si="7"/>
        <v>10930</v>
      </c>
    </row>
    <row r="170" spans="1:11" x14ac:dyDescent="0.2">
      <c r="A170" s="1">
        <v>35</v>
      </c>
      <c r="B170" s="1">
        <v>18.329999999999998</v>
      </c>
      <c r="C170" s="2">
        <v>32.22</v>
      </c>
      <c r="D170" s="1">
        <v>34.628299500000004</v>
      </c>
      <c r="E170" s="1">
        <v>34.628299500000004</v>
      </c>
      <c r="F170" s="1">
        <v>10.220000000000001</v>
      </c>
      <c r="G170" s="1">
        <v>1242</v>
      </c>
      <c r="H170" s="3">
        <v>930</v>
      </c>
      <c r="I170" s="4">
        <f t="shared" si="6"/>
        <v>34628.299500000001</v>
      </c>
      <c r="J170" s="3">
        <f t="shared" si="6"/>
        <v>34628.299500000001</v>
      </c>
      <c r="K170" s="1">
        <f t="shared" si="7"/>
        <v>11150</v>
      </c>
    </row>
    <row r="171" spans="1:11" s="16" customFormat="1" x14ac:dyDescent="0.2">
      <c r="A171" s="16">
        <v>35</v>
      </c>
      <c r="B171" s="16">
        <v>19.440000000000001</v>
      </c>
      <c r="C171" s="15">
        <v>26.67</v>
      </c>
      <c r="D171" s="16">
        <v>33.277108500000004</v>
      </c>
      <c r="E171" s="16">
        <v>26.042521200000003</v>
      </c>
      <c r="F171" s="16">
        <v>10.007</v>
      </c>
      <c r="G171" s="16">
        <v>1242</v>
      </c>
      <c r="H171" s="17">
        <v>930</v>
      </c>
      <c r="I171" s="18">
        <f t="shared" si="6"/>
        <v>33277.108500000002</v>
      </c>
      <c r="J171" s="17">
        <f t="shared" si="6"/>
        <v>26042.521200000003</v>
      </c>
      <c r="K171" s="16">
        <f t="shared" si="7"/>
        <v>10937</v>
      </c>
    </row>
    <row r="172" spans="1:11" x14ac:dyDescent="0.2">
      <c r="A172" s="1">
        <v>35</v>
      </c>
      <c r="B172" s="1">
        <v>21.11</v>
      </c>
      <c r="C172" s="2">
        <v>21.11</v>
      </c>
      <c r="D172" s="1">
        <v>34.820573100000004</v>
      </c>
      <c r="E172" s="1">
        <v>11.222670710130002</v>
      </c>
      <c r="F172" s="1">
        <v>10.244</v>
      </c>
      <c r="G172" s="1">
        <v>1242</v>
      </c>
      <c r="H172" s="3">
        <v>930</v>
      </c>
      <c r="I172" s="4">
        <f t="shared" si="6"/>
        <v>34820.573100000001</v>
      </c>
      <c r="J172" s="3">
        <f t="shared" si="6"/>
        <v>11222.670710130002</v>
      </c>
      <c r="K172" s="1">
        <f t="shared" si="7"/>
        <v>11174</v>
      </c>
    </row>
    <row r="173" spans="1:11" x14ac:dyDescent="0.2">
      <c r="A173" s="1">
        <v>35</v>
      </c>
      <c r="B173" s="1">
        <v>21.11</v>
      </c>
      <c r="C173" s="2">
        <v>23.89</v>
      </c>
      <c r="D173" s="1">
        <v>34.937520000000006</v>
      </c>
      <c r="E173" s="1">
        <v>16.874822160000001</v>
      </c>
      <c r="F173" s="1">
        <v>10.3</v>
      </c>
      <c r="G173" s="1">
        <v>1242</v>
      </c>
      <c r="H173" s="3">
        <v>930</v>
      </c>
      <c r="I173" s="4">
        <f t="shared" si="6"/>
        <v>34937.520000000004</v>
      </c>
      <c r="J173" s="3">
        <f t="shared" si="6"/>
        <v>16874.82216</v>
      </c>
      <c r="K173" s="1">
        <f t="shared" si="7"/>
        <v>11230</v>
      </c>
    </row>
    <row r="174" spans="1:11" x14ac:dyDescent="0.2">
      <c r="A174" s="1">
        <v>35</v>
      </c>
      <c r="B174" s="1">
        <v>21.11</v>
      </c>
      <c r="C174" s="2">
        <v>26.67</v>
      </c>
      <c r="D174" s="1">
        <v>35.021053500000001</v>
      </c>
      <c r="E174" s="1">
        <v>22.480014241650004</v>
      </c>
      <c r="F174" s="1">
        <v>10.271000000000001</v>
      </c>
      <c r="G174" s="1">
        <v>1242</v>
      </c>
      <c r="H174" s="3">
        <v>930</v>
      </c>
      <c r="I174" s="4">
        <f t="shared" si="6"/>
        <v>35021.053500000002</v>
      </c>
      <c r="J174" s="3">
        <f t="shared" si="6"/>
        <v>22480.014241650002</v>
      </c>
      <c r="K174" s="1">
        <f t="shared" si="7"/>
        <v>11201</v>
      </c>
    </row>
    <row r="175" spans="1:11" x14ac:dyDescent="0.2">
      <c r="A175" s="1">
        <v>35</v>
      </c>
      <c r="B175" s="1">
        <v>21.11</v>
      </c>
      <c r="C175" s="2">
        <v>29.44</v>
      </c>
      <c r="D175" s="1">
        <v>35.054760000000002</v>
      </c>
      <c r="E175" s="1">
        <v>27.956171100000002</v>
      </c>
      <c r="F175" s="1">
        <v>10.3</v>
      </c>
      <c r="G175" s="1">
        <v>1242</v>
      </c>
      <c r="H175" s="3">
        <v>930</v>
      </c>
      <c r="I175" s="4">
        <f t="shared" si="6"/>
        <v>35054.76</v>
      </c>
      <c r="J175" s="3">
        <f t="shared" si="6"/>
        <v>27956.171100000003</v>
      </c>
      <c r="K175" s="1">
        <f t="shared" si="7"/>
        <v>11230</v>
      </c>
    </row>
    <row r="176" spans="1:11" x14ac:dyDescent="0.2">
      <c r="A176" s="1">
        <v>35</v>
      </c>
      <c r="B176" s="1">
        <v>21.11</v>
      </c>
      <c r="C176" s="2">
        <v>32.22</v>
      </c>
      <c r="D176" s="1">
        <v>35.412928200000003</v>
      </c>
      <c r="E176" s="1">
        <v>32.969436154200004</v>
      </c>
      <c r="F176" s="1">
        <v>10.337</v>
      </c>
      <c r="G176" s="1">
        <v>1242</v>
      </c>
      <c r="H176" s="3">
        <v>930</v>
      </c>
      <c r="I176" s="4">
        <f t="shared" si="6"/>
        <v>35412.928200000002</v>
      </c>
      <c r="J176" s="3">
        <f t="shared" si="6"/>
        <v>32969.436154200004</v>
      </c>
      <c r="K176" s="1">
        <f t="shared" si="7"/>
        <v>11267</v>
      </c>
    </row>
    <row r="177" spans="1:11" x14ac:dyDescent="0.2">
      <c r="A177" s="1">
        <v>35</v>
      </c>
      <c r="B177" s="1">
        <v>21.11</v>
      </c>
      <c r="C177" s="2">
        <v>35</v>
      </c>
      <c r="D177" s="1">
        <v>36.4540194</v>
      </c>
      <c r="E177" s="1">
        <v>36.4540194</v>
      </c>
      <c r="F177" s="1">
        <v>10.497999999999999</v>
      </c>
      <c r="G177" s="1">
        <v>1242</v>
      </c>
      <c r="H177" s="3">
        <v>930</v>
      </c>
      <c r="I177" s="4">
        <f t="shared" si="6"/>
        <v>36454.019399999997</v>
      </c>
      <c r="J177" s="3">
        <f t="shared" si="6"/>
        <v>36454.019399999997</v>
      </c>
      <c r="K177" s="1">
        <f t="shared" si="7"/>
        <v>11428</v>
      </c>
    </row>
    <row r="178" spans="1:11" x14ac:dyDescent="0.2">
      <c r="A178" s="1">
        <v>35</v>
      </c>
      <c r="B178" s="1">
        <v>23.89</v>
      </c>
      <c r="C178" s="2">
        <v>23.89</v>
      </c>
      <c r="D178" s="1">
        <v>37.809900000000006</v>
      </c>
      <c r="E178" s="1">
        <v>10.870346250000001</v>
      </c>
      <c r="F178" s="1">
        <v>10.7</v>
      </c>
      <c r="G178" s="1">
        <v>1242</v>
      </c>
      <c r="H178" s="3">
        <v>930</v>
      </c>
      <c r="I178" s="4">
        <f t="shared" si="6"/>
        <v>37809.900000000009</v>
      </c>
      <c r="J178" s="3">
        <f t="shared" si="6"/>
        <v>10870.346250000001</v>
      </c>
      <c r="K178" s="1">
        <f t="shared" si="7"/>
        <v>11630</v>
      </c>
    </row>
    <row r="179" spans="1:11" x14ac:dyDescent="0.2">
      <c r="A179" s="1">
        <v>35</v>
      </c>
      <c r="B179" s="1">
        <v>23.89</v>
      </c>
      <c r="C179" s="2">
        <v>26.67</v>
      </c>
      <c r="D179" s="1">
        <v>37.964949900000001</v>
      </c>
      <c r="E179" s="1">
        <v>16.47299176161</v>
      </c>
      <c r="F179" s="1">
        <v>10.718999999999999</v>
      </c>
      <c r="G179" s="1">
        <v>1242</v>
      </c>
      <c r="H179" s="3">
        <v>930</v>
      </c>
      <c r="I179" s="4">
        <f t="shared" si="6"/>
        <v>37964.9499</v>
      </c>
      <c r="J179" s="3">
        <f t="shared" si="6"/>
        <v>16472.991761609999</v>
      </c>
      <c r="K179" s="1">
        <f t="shared" si="7"/>
        <v>11649</v>
      </c>
    </row>
    <row r="180" spans="1:11" x14ac:dyDescent="0.2">
      <c r="A180" s="1">
        <v>35</v>
      </c>
      <c r="B180" s="1">
        <v>23.89</v>
      </c>
      <c r="C180" s="2">
        <v>29.44</v>
      </c>
      <c r="D180" s="1">
        <v>38.073690000000006</v>
      </c>
      <c r="E180" s="1">
        <v>22.025629665000004</v>
      </c>
      <c r="F180" s="1">
        <v>10.7</v>
      </c>
      <c r="G180" s="1">
        <v>1242</v>
      </c>
      <c r="H180" s="3">
        <v>930</v>
      </c>
      <c r="I180" s="4">
        <f t="shared" si="6"/>
        <v>38073.69000000001</v>
      </c>
      <c r="J180" s="3">
        <f t="shared" si="6"/>
        <v>22025.629665000004</v>
      </c>
      <c r="K180" s="1">
        <f t="shared" si="7"/>
        <v>11630</v>
      </c>
    </row>
    <row r="181" spans="1:11" x14ac:dyDescent="0.2">
      <c r="A181" s="1">
        <v>35</v>
      </c>
      <c r="B181" s="1">
        <v>23.89</v>
      </c>
      <c r="C181" s="2">
        <v>32.22</v>
      </c>
      <c r="D181" s="1">
        <v>38.099482800000004</v>
      </c>
      <c r="E181" s="1">
        <v>27.488776840200003</v>
      </c>
      <c r="F181" s="1">
        <v>10.736000000000001</v>
      </c>
      <c r="G181" s="1">
        <v>1242</v>
      </c>
      <c r="H181" s="3">
        <v>930</v>
      </c>
      <c r="I181" s="4">
        <f t="shared" si="6"/>
        <v>38099.482800000005</v>
      </c>
      <c r="J181" s="3">
        <f t="shared" si="6"/>
        <v>27488.776840200004</v>
      </c>
      <c r="K181" s="1">
        <f t="shared" si="7"/>
        <v>11666</v>
      </c>
    </row>
    <row r="182" spans="1:11" x14ac:dyDescent="0.2">
      <c r="A182" s="1">
        <v>35</v>
      </c>
      <c r="B182" s="1">
        <v>23.89</v>
      </c>
      <c r="C182" s="2">
        <v>35</v>
      </c>
      <c r="D182" s="1">
        <v>38.278860000000002</v>
      </c>
      <c r="E182" s="1">
        <v>32.720769527999998</v>
      </c>
      <c r="F182" s="1">
        <v>10.8</v>
      </c>
      <c r="G182" s="1">
        <v>1242</v>
      </c>
      <c r="H182" s="3">
        <v>930</v>
      </c>
      <c r="I182" s="4">
        <f t="shared" si="6"/>
        <v>38278.86</v>
      </c>
      <c r="J182" s="3">
        <f t="shared" si="6"/>
        <v>32720.769527999997</v>
      </c>
      <c r="K182" s="1">
        <f t="shared" si="7"/>
        <v>11730</v>
      </c>
    </row>
    <row r="183" spans="1:11" x14ac:dyDescent="0.2">
      <c r="A183" s="1">
        <v>35</v>
      </c>
      <c r="B183" s="1">
        <v>26.67</v>
      </c>
      <c r="C183" s="2">
        <v>26.67</v>
      </c>
      <c r="D183" s="1">
        <v>40.964828400000009</v>
      </c>
      <c r="E183" s="1">
        <v>10.478803104720003</v>
      </c>
      <c r="F183" s="1">
        <v>11.176</v>
      </c>
      <c r="G183" s="1">
        <v>1242</v>
      </c>
      <c r="H183" s="3">
        <v>930</v>
      </c>
      <c r="I183" s="4">
        <f t="shared" si="6"/>
        <v>40964.828400000006</v>
      </c>
      <c r="J183" s="3">
        <f t="shared" si="6"/>
        <v>10478.803104720002</v>
      </c>
      <c r="K183" s="1">
        <f t="shared" si="7"/>
        <v>12106</v>
      </c>
    </row>
    <row r="184" spans="1:11" x14ac:dyDescent="0.2">
      <c r="A184" s="1">
        <v>40.56</v>
      </c>
      <c r="B184" s="1">
        <v>7.22</v>
      </c>
      <c r="C184" s="2">
        <v>15.56</v>
      </c>
      <c r="D184" s="1">
        <v>22.923644100000001</v>
      </c>
      <c r="E184" s="1">
        <v>22.923644100000001</v>
      </c>
      <c r="F184" s="1">
        <v>9.0850000000000009</v>
      </c>
      <c r="G184" s="1">
        <v>1242</v>
      </c>
      <c r="H184" s="3">
        <v>930</v>
      </c>
      <c r="I184" s="4">
        <f t="shared" si="6"/>
        <v>22923.644100000001</v>
      </c>
      <c r="J184" s="3">
        <f t="shared" si="6"/>
        <v>22923.644100000001</v>
      </c>
      <c r="K184" s="1">
        <f t="shared" si="7"/>
        <v>10015</v>
      </c>
    </row>
    <row r="185" spans="1:11" x14ac:dyDescent="0.2">
      <c r="A185" s="1">
        <v>40.56</v>
      </c>
      <c r="B185" s="1">
        <v>7.22</v>
      </c>
      <c r="C185" s="2">
        <v>18.329999999999998</v>
      </c>
      <c r="D185" s="1">
        <v>24.561780000000002</v>
      </c>
      <c r="E185" s="1">
        <v>24.561780000000002</v>
      </c>
      <c r="F185" s="1">
        <v>9.4</v>
      </c>
      <c r="G185" s="1">
        <v>1242</v>
      </c>
      <c r="H185" s="3">
        <v>930</v>
      </c>
      <c r="I185" s="4">
        <f t="shared" si="6"/>
        <v>24561.780000000002</v>
      </c>
      <c r="J185" s="3">
        <f t="shared" si="6"/>
        <v>24561.780000000002</v>
      </c>
      <c r="K185" s="1">
        <f t="shared" si="7"/>
        <v>10330</v>
      </c>
    </row>
    <row r="186" spans="1:11" x14ac:dyDescent="0.2">
      <c r="A186" s="1">
        <v>40.56</v>
      </c>
      <c r="B186" s="1">
        <v>10</v>
      </c>
      <c r="C186" s="2">
        <v>12.78</v>
      </c>
      <c r="D186" s="1">
        <v>22.949730000000002</v>
      </c>
      <c r="E186" s="1">
        <v>16.891001280000001</v>
      </c>
      <c r="F186" s="1">
        <v>9.1</v>
      </c>
      <c r="G186" s="1">
        <v>1242</v>
      </c>
      <c r="H186" s="3">
        <v>930</v>
      </c>
      <c r="I186" s="4">
        <f t="shared" si="6"/>
        <v>22949.730000000003</v>
      </c>
      <c r="J186" s="3">
        <f t="shared" si="6"/>
        <v>16891.00128</v>
      </c>
      <c r="K186" s="1">
        <f t="shared" si="7"/>
        <v>10030</v>
      </c>
    </row>
    <row r="187" spans="1:11" x14ac:dyDescent="0.2">
      <c r="A187" s="1">
        <v>40.56</v>
      </c>
      <c r="B187" s="1">
        <v>10</v>
      </c>
      <c r="C187" s="2">
        <v>15.56</v>
      </c>
      <c r="D187" s="1">
        <v>23.158417200000002</v>
      </c>
      <c r="E187" s="1">
        <v>22.327030022519999</v>
      </c>
      <c r="F187" s="1">
        <v>9.125</v>
      </c>
      <c r="G187" s="1">
        <v>1242</v>
      </c>
      <c r="H187" s="3">
        <v>930</v>
      </c>
      <c r="I187" s="4">
        <f t="shared" si="6"/>
        <v>23158.417200000004</v>
      </c>
      <c r="J187" s="3">
        <f t="shared" si="6"/>
        <v>22327.030022519997</v>
      </c>
      <c r="K187" s="1">
        <f t="shared" si="7"/>
        <v>10055</v>
      </c>
    </row>
    <row r="188" spans="1:11" x14ac:dyDescent="0.2">
      <c r="A188" s="1">
        <v>40.56</v>
      </c>
      <c r="B188" s="1">
        <v>10</v>
      </c>
      <c r="C188" s="2">
        <v>18.329999999999998</v>
      </c>
      <c r="D188" s="1">
        <v>24.561780000000002</v>
      </c>
      <c r="E188" s="1">
        <v>24.561780000000002</v>
      </c>
      <c r="F188" s="1">
        <v>9.4</v>
      </c>
      <c r="G188" s="1">
        <v>1242</v>
      </c>
      <c r="H188" s="3">
        <v>930</v>
      </c>
      <c r="I188" s="4">
        <f t="shared" si="6"/>
        <v>24561.780000000002</v>
      </c>
      <c r="J188" s="3">
        <f t="shared" si="6"/>
        <v>24561.780000000002</v>
      </c>
      <c r="K188" s="1">
        <f t="shared" si="7"/>
        <v>10330</v>
      </c>
    </row>
    <row r="189" spans="1:11" x14ac:dyDescent="0.2">
      <c r="A189" s="1">
        <v>40.56</v>
      </c>
      <c r="B189" s="1">
        <v>10</v>
      </c>
      <c r="C189" s="2">
        <v>21.11</v>
      </c>
      <c r="D189" s="1">
        <v>26.233036200000001</v>
      </c>
      <c r="E189" s="1">
        <v>26.233036200000001</v>
      </c>
      <c r="F189" s="1">
        <v>9.7309999999999999</v>
      </c>
      <c r="G189" s="1">
        <v>1242</v>
      </c>
      <c r="H189" s="3">
        <v>930</v>
      </c>
      <c r="I189" s="4">
        <f t="shared" si="6"/>
        <v>26233.036200000002</v>
      </c>
      <c r="J189" s="3">
        <f t="shared" si="6"/>
        <v>26233.036200000002</v>
      </c>
      <c r="K189" s="1">
        <f t="shared" si="7"/>
        <v>10661</v>
      </c>
    </row>
    <row r="190" spans="1:11" x14ac:dyDescent="0.2">
      <c r="A190" s="1">
        <v>40.56</v>
      </c>
      <c r="B190" s="1">
        <v>12.78</v>
      </c>
      <c r="C190" s="2">
        <v>12.78</v>
      </c>
      <c r="D190" s="1">
        <v>25.265220000000003</v>
      </c>
      <c r="E190" s="1">
        <v>11.028268530000002</v>
      </c>
      <c r="F190" s="1">
        <v>9.6</v>
      </c>
      <c r="G190" s="1">
        <v>1242</v>
      </c>
      <c r="H190" s="3">
        <v>930</v>
      </c>
      <c r="I190" s="4">
        <f t="shared" si="6"/>
        <v>25265.22</v>
      </c>
      <c r="J190" s="3">
        <f t="shared" si="6"/>
        <v>11028.268530000001</v>
      </c>
      <c r="K190" s="1">
        <f t="shared" si="7"/>
        <v>10530</v>
      </c>
    </row>
    <row r="191" spans="1:11" x14ac:dyDescent="0.2">
      <c r="A191" s="1">
        <v>40.56</v>
      </c>
      <c r="B191" s="1">
        <v>12.78</v>
      </c>
      <c r="C191" s="2">
        <v>15.56</v>
      </c>
      <c r="D191" s="1">
        <v>25.263461400000004</v>
      </c>
      <c r="E191" s="1">
        <v>16.860834138360001</v>
      </c>
      <c r="F191" s="1">
        <v>9.548</v>
      </c>
      <c r="G191" s="1">
        <v>1242</v>
      </c>
      <c r="H191" s="3">
        <v>930</v>
      </c>
      <c r="I191" s="4">
        <f t="shared" si="6"/>
        <v>25263.461400000004</v>
      </c>
      <c r="J191" s="3">
        <f t="shared" si="6"/>
        <v>16860.834138360002</v>
      </c>
      <c r="K191" s="1">
        <f t="shared" si="7"/>
        <v>10478</v>
      </c>
    </row>
    <row r="192" spans="1:11" x14ac:dyDescent="0.2">
      <c r="A192" s="1">
        <v>40.56</v>
      </c>
      <c r="B192" s="1">
        <v>12.78</v>
      </c>
      <c r="C192" s="2">
        <v>18.329999999999998</v>
      </c>
      <c r="D192" s="1">
        <v>25.353150000000003</v>
      </c>
      <c r="E192" s="1">
        <v>22.511061885000004</v>
      </c>
      <c r="F192" s="1">
        <v>9.6</v>
      </c>
      <c r="G192" s="1">
        <v>1242</v>
      </c>
      <c r="H192" s="3">
        <v>930</v>
      </c>
      <c r="I192" s="4">
        <f t="shared" si="6"/>
        <v>25353.15</v>
      </c>
      <c r="J192" s="3">
        <f t="shared" si="6"/>
        <v>22511.061885000003</v>
      </c>
      <c r="K192" s="1">
        <f t="shared" si="7"/>
        <v>10530</v>
      </c>
    </row>
    <row r="193" spans="1:11" x14ac:dyDescent="0.2">
      <c r="A193" s="1">
        <v>40.56</v>
      </c>
      <c r="B193" s="1">
        <v>12.78</v>
      </c>
      <c r="C193" s="2">
        <v>21.11</v>
      </c>
      <c r="D193" s="1">
        <v>26.235674100000001</v>
      </c>
      <c r="E193" s="1">
        <v>26.235674100000001</v>
      </c>
      <c r="F193" s="1">
        <v>9.7370000000000001</v>
      </c>
      <c r="G193" s="1">
        <v>1242</v>
      </c>
      <c r="H193" s="3">
        <v>930</v>
      </c>
      <c r="I193" s="4">
        <f t="shared" si="6"/>
        <v>26235.6741</v>
      </c>
      <c r="J193" s="3">
        <f t="shared" si="6"/>
        <v>26235.6741</v>
      </c>
      <c r="K193" s="1">
        <f t="shared" si="7"/>
        <v>10667</v>
      </c>
    </row>
    <row r="194" spans="1:11" x14ac:dyDescent="0.2">
      <c r="A194" s="1">
        <v>40.56</v>
      </c>
      <c r="B194" s="1">
        <v>12.78</v>
      </c>
      <c r="C194" s="2">
        <v>23.89</v>
      </c>
      <c r="D194" s="1">
        <v>27.93243</v>
      </c>
      <c r="E194" s="1">
        <v>27.93243</v>
      </c>
      <c r="F194" s="1">
        <v>10.1</v>
      </c>
      <c r="G194" s="1">
        <v>1242</v>
      </c>
      <c r="H194" s="3">
        <v>930</v>
      </c>
      <c r="I194" s="4">
        <f t="shared" si="6"/>
        <v>27932.43</v>
      </c>
      <c r="J194" s="3">
        <f t="shared" si="6"/>
        <v>27932.43</v>
      </c>
      <c r="K194" s="1">
        <f t="shared" si="7"/>
        <v>11030</v>
      </c>
    </row>
    <row r="195" spans="1:11" x14ac:dyDescent="0.2">
      <c r="A195" s="1">
        <v>40.56</v>
      </c>
      <c r="B195" s="1">
        <v>15.56</v>
      </c>
      <c r="C195" s="2">
        <v>15.56</v>
      </c>
      <c r="D195" s="1">
        <v>27.678898500000003</v>
      </c>
      <c r="E195" s="1">
        <v>10.958075916150001</v>
      </c>
      <c r="F195" s="1">
        <v>10.007</v>
      </c>
      <c r="G195" s="1">
        <v>1242</v>
      </c>
      <c r="H195" s="3">
        <v>930</v>
      </c>
      <c r="I195" s="4">
        <f t="shared" si="6"/>
        <v>27678.898500000003</v>
      </c>
      <c r="J195" s="3">
        <f t="shared" si="6"/>
        <v>10958.075916150001</v>
      </c>
      <c r="K195" s="1">
        <f t="shared" si="7"/>
        <v>10937</v>
      </c>
    </row>
    <row r="196" spans="1:11" x14ac:dyDescent="0.2">
      <c r="A196" s="1">
        <v>40.56</v>
      </c>
      <c r="B196" s="1">
        <v>15.56</v>
      </c>
      <c r="C196" s="2">
        <v>18.329999999999998</v>
      </c>
      <c r="D196" s="1">
        <v>27.727260000000001</v>
      </c>
      <c r="E196" s="1">
        <v>16.736174136000002</v>
      </c>
      <c r="F196" s="1">
        <v>10</v>
      </c>
      <c r="G196" s="1">
        <v>1242</v>
      </c>
      <c r="H196" s="3">
        <v>930</v>
      </c>
      <c r="I196" s="4">
        <f t="shared" si="6"/>
        <v>27727.260000000002</v>
      </c>
      <c r="J196" s="3">
        <f t="shared" si="6"/>
        <v>16736.174136000001</v>
      </c>
      <c r="K196" s="1">
        <f t="shared" si="7"/>
        <v>10930</v>
      </c>
    </row>
    <row r="197" spans="1:11" x14ac:dyDescent="0.2">
      <c r="A197" s="1">
        <v>40.56</v>
      </c>
      <c r="B197" s="1">
        <v>15.56</v>
      </c>
      <c r="C197" s="2">
        <v>21.11</v>
      </c>
      <c r="D197" s="1">
        <v>27.752759700000002</v>
      </c>
      <c r="E197" s="1">
        <v>22.424229837600002</v>
      </c>
      <c r="F197" s="1">
        <v>10.028</v>
      </c>
      <c r="G197" s="1">
        <v>1242</v>
      </c>
      <c r="H197" s="3">
        <v>930</v>
      </c>
      <c r="I197" s="4">
        <f t="shared" si="6"/>
        <v>27752.759700000002</v>
      </c>
      <c r="J197" s="3">
        <f t="shared" si="6"/>
        <v>22424.229837600004</v>
      </c>
      <c r="K197" s="1">
        <f t="shared" si="7"/>
        <v>10958</v>
      </c>
    </row>
    <row r="198" spans="1:11" x14ac:dyDescent="0.2">
      <c r="A198" s="1">
        <v>40.56</v>
      </c>
      <c r="B198" s="1">
        <v>15.56</v>
      </c>
      <c r="C198" s="2">
        <v>23.89</v>
      </c>
      <c r="D198" s="1">
        <v>28.166910000000001</v>
      </c>
      <c r="E198" s="1">
        <v>27.406403430000001</v>
      </c>
      <c r="F198" s="1">
        <v>10.1</v>
      </c>
      <c r="G198" s="1">
        <v>1242</v>
      </c>
      <c r="H198" s="3">
        <v>930</v>
      </c>
      <c r="I198" s="4">
        <f t="shared" si="6"/>
        <v>28166.91</v>
      </c>
      <c r="J198" s="3">
        <f t="shared" si="6"/>
        <v>27406.403430000002</v>
      </c>
      <c r="K198" s="1">
        <f t="shared" si="7"/>
        <v>11030</v>
      </c>
    </row>
    <row r="199" spans="1:11" x14ac:dyDescent="0.2">
      <c r="A199" s="1">
        <v>40.56</v>
      </c>
      <c r="B199" s="1">
        <v>15.56</v>
      </c>
      <c r="C199" s="2">
        <v>26.67</v>
      </c>
      <c r="D199" s="1">
        <v>29.653513200000003</v>
      </c>
      <c r="E199" s="1">
        <v>29.653513200000003</v>
      </c>
      <c r="F199" s="1">
        <v>10.384</v>
      </c>
      <c r="G199" s="1">
        <v>1242</v>
      </c>
      <c r="H199" s="3">
        <v>930</v>
      </c>
      <c r="I199" s="4">
        <f t="shared" si="6"/>
        <v>29653.513200000001</v>
      </c>
      <c r="J199" s="3">
        <f t="shared" si="6"/>
        <v>29653.513200000001</v>
      </c>
      <c r="K199" s="1">
        <f t="shared" si="7"/>
        <v>11314</v>
      </c>
    </row>
    <row r="200" spans="1:11" x14ac:dyDescent="0.2">
      <c r="A200" s="1">
        <v>40.56</v>
      </c>
      <c r="B200" s="1">
        <v>18.329999999999998</v>
      </c>
      <c r="C200" s="2">
        <v>18.329999999999998</v>
      </c>
      <c r="D200" s="1">
        <v>30.277230000000003</v>
      </c>
      <c r="E200" s="1">
        <v>10.799887941000001</v>
      </c>
      <c r="F200" s="1">
        <v>10.5</v>
      </c>
      <c r="G200" s="1">
        <v>1242</v>
      </c>
      <c r="H200" s="3">
        <v>930</v>
      </c>
      <c r="I200" s="4">
        <f t="shared" si="6"/>
        <v>30277.230000000003</v>
      </c>
      <c r="J200" s="3">
        <f t="shared" si="6"/>
        <v>10799.887941000001</v>
      </c>
      <c r="K200" s="1">
        <f t="shared" si="7"/>
        <v>11430</v>
      </c>
    </row>
    <row r="201" spans="1:11" x14ac:dyDescent="0.2">
      <c r="A201" s="1">
        <v>40.56</v>
      </c>
      <c r="B201" s="1">
        <v>18.329999999999998</v>
      </c>
      <c r="C201" s="2">
        <v>21.11</v>
      </c>
      <c r="D201" s="1">
        <v>30.341125800000004</v>
      </c>
      <c r="E201" s="1">
        <v>16.514674772940001</v>
      </c>
      <c r="F201" s="1">
        <v>10.499000000000001</v>
      </c>
      <c r="G201" s="1">
        <v>1242</v>
      </c>
      <c r="H201" s="3">
        <v>930</v>
      </c>
      <c r="I201" s="4">
        <f t="shared" si="6"/>
        <v>30341.125800000005</v>
      </c>
      <c r="J201" s="3">
        <f t="shared" si="6"/>
        <v>16514.674772940001</v>
      </c>
      <c r="K201" s="1">
        <f t="shared" si="7"/>
        <v>11429</v>
      </c>
    </row>
    <row r="202" spans="1:11" x14ac:dyDescent="0.2">
      <c r="A202" s="1">
        <v>40.56</v>
      </c>
      <c r="B202" s="1">
        <v>18.329999999999998</v>
      </c>
      <c r="C202" s="2">
        <v>23.89</v>
      </c>
      <c r="D202" s="1">
        <v>30.365159999999999</v>
      </c>
      <c r="E202" s="1">
        <v>22.181749380000003</v>
      </c>
      <c r="F202" s="1">
        <v>10.5</v>
      </c>
      <c r="G202" s="1">
        <v>1242</v>
      </c>
      <c r="H202" s="3">
        <v>930</v>
      </c>
      <c r="I202" s="4">
        <f t="shared" si="6"/>
        <v>30365.16</v>
      </c>
      <c r="J202" s="3">
        <f t="shared" si="6"/>
        <v>22181.749380000005</v>
      </c>
      <c r="K202" s="1">
        <f t="shared" si="7"/>
        <v>11430</v>
      </c>
    </row>
    <row r="203" spans="1:11" x14ac:dyDescent="0.2">
      <c r="A203" s="1">
        <v>40.56</v>
      </c>
      <c r="B203" s="1">
        <v>18.329999999999998</v>
      </c>
      <c r="C203" s="2">
        <v>26.67</v>
      </c>
      <c r="D203" s="1">
        <v>30.563588700000004</v>
      </c>
      <c r="E203" s="1">
        <v>27.513342547740002</v>
      </c>
      <c r="F203" s="1">
        <v>10.55</v>
      </c>
      <c r="G203" s="1">
        <v>1242</v>
      </c>
      <c r="H203" s="3">
        <v>930</v>
      </c>
      <c r="I203" s="4">
        <f t="shared" si="6"/>
        <v>30563.588700000004</v>
      </c>
      <c r="J203" s="3">
        <f t="shared" si="6"/>
        <v>27513.342547740001</v>
      </c>
      <c r="K203" s="1">
        <f t="shared" si="7"/>
        <v>11480</v>
      </c>
    </row>
    <row r="204" spans="1:11" x14ac:dyDescent="0.2">
      <c r="A204" s="1">
        <v>40.56</v>
      </c>
      <c r="B204" s="1">
        <v>18.329999999999998</v>
      </c>
      <c r="C204" s="2">
        <v>29.44</v>
      </c>
      <c r="D204" s="1">
        <v>31.391010000000001</v>
      </c>
      <c r="E204" s="1">
        <v>31.391010000000001</v>
      </c>
      <c r="F204" s="1">
        <v>10.7</v>
      </c>
      <c r="G204" s="1">
        <v>1242</v>
      </c>
      <c r="H204" s="3">
        <v>930</v>
      </c>
      <c r="I204" s="4">
        <f t="shared" si="6"/>
        <v>31391.010000000002</v>
      </c>
      <c r="J204" s="3">
        <f t="shared" si="6"/>
        <v>31391.010000000002</v>
      </c>
      <c r="K204" s="1">
        <f t="shared" si="7"/>
        <v>11630</v>
      </c>
    </row>
    <row r="205" spans="1:11" x14ac:dyDescent="0.2">
      <c r="A205" s="1">
        <v>40.56</v>
      </c>
      <c r="B205" s="1">
        <v>18.329999999999998</v>
      </c>
      <c r="C205" s="2">
        <v>32.22</v>
      </c>
      <c r="D205" s="1">
        <v>33.173351100000005</v>
      </c>
      <c r="E205" s="1">
        <v>33.173351100000005</v>
      </c>
      <c r="F205" s="1">
        <v>11.023</v>
      </c>
      <c r="G205" s="1">
        <v>1242</v>
      </c>
      <c r="H205" s="3">
        <v>930</v>
      </c>
      <c r="I205" s="4">
        <f t="shared" si="6"/>
        <v>33173.351100000007</v>
      </c>
      <c r="J205" s="3">
        <f t="shared" si="6"/>
        <v>33173.351100000007</v>
      </c>
      <c r="K205" s="1">
        <f t="shared" si="7"/>
        <v>11953</v>
      </c>
    </row>
    <row r="206" spans="1:11" x14ac:dyDescent="0.2">
      <c r="A206" s="1">
        <v>40.56</v>
      </c>
      <c r="B206" s="1">
        <v>21.11</v>
      </c>
      <c r="C206" s="2">
        <v>21.11</v>
      </c>
      <c r="D206" s="1">
        <v>32.9772672</v>
      </c>
      <c r="E206" s="1">
        <v>10.565916410880002</v>
      </c>
      <c r="F206" s="1">
        <v>10.978</v>
      </c>
      <c r="G206" s="1">
        <v>1242</v>
      </c>
      <c r="H206" s="3">
        <v>930</v>
      </c>
      <c r="I206" s="4">
        <f t="shared" si="6"/>
        <v>32977.267200000002</v>
      </c>
      <c r="J206" s="3">
        <f t="shared" si="6"/>
        <v>10565.916410880001</v>
      </c>
      <c r="K206" s="1">
        <f t="shared" si="7"/>
        <v>11908</v>
      </c>
    </row>
    <row r="207" spans="1:11" x14ac:dyDescent="0.2">
      <c r="A207" s="1">
        <v>40.56</v>
      </c>
      <c r="B207" s="1">
        <v>21.11</v>
      </c>
      <c r="C207" s="2">
        <v>23.89</v>
      </c>
      <c r="D207" s="1">
        <v>33.1203</v>
      </c>
      <c r="E207" s="1">
        <v>16.232259030000002</v>
      </c>
      <c r="F207" s="1">
        <v>11</v>
      </c>
      <c r="G207" s="1">
        <v>1242</v>
      </c>
      <c r="H207" s="3">
        <v>930</v>
      </c>
      <c r="I207" s="4">
        <f t="shared" si="6"/>
        <v>33120.300000000003</v>
      </c>
      <c r="J207" s="3">
        <f t="shared" si="6"/>
        <v>16232.259030000001</v>
      </c>
      <c r="K207" s="1">
        <f t="shared" si="7"/>
        <v>11930</v>
      </c>
    </row>
    <row r="208" spans="1:11" x14ac:dyDescent="0.2">
      <c r="A208" s="1">
        <v>40.56</v>
      </c>
      <c r="B208" s="1">
        <v>21.11</v>
      </c>
      <c r="C208" s="2">
        <v>26.67</v>
      </c>
      <c r="D208" s="1">
        <v>33.168368400000006</v>
      </c>
      <c r="E208" s="1">
        <v>21.818152733520002</v>
      </c>
      <c r="F208" s="1">
        <v>11.010999999999999</v>
      </c>
      <c r="G208" s="1">
        <v>1242</v>
      </c>
      <c r="H208" s="3">
        <v>930</v>
      </c>
      <c r="I208" s="4">
        <f t="shared" si="6"/>
        <v>33168.368400000007</v>
      </c>
      <c r="J208" s="3">
        <f t="shared" si="6"/>
        <v>21818.152733520001</v>
      </c>
      <c r="K208" s="1">
        <f t="shared" si="7"/>
        <v>11941</v>
      </c>
    </row>
    <row r="209" spans="1:11" x14ac:dyDescent="0.2">
      <c r="A209" s="1">
        <v>40.56</v>
      </c>
      <c r="B209" s="1">
        <v>21.11</v>
      </c>
      <c r="C209" s="2">
        <v>29.44</v>
      </c>
      <c r="D209" s="1">
        <v>33.20823</v>
      </c>
      <c r="E209" s="1">
        <v>27.263956829999998</v>
      </c>
      <c r="F209" s="1">
        <v>11</v>
      </c>
      <c r="G209" s="1">
        <v>1242</v>
      </c>
      <c r="H209" s="3">
        <v>930</v>
      </c>
      <c r="I209" s="4">
        <f t="shared" ref="I209:J252" si="8">D209*1000</f>
        <v>33208.230000000003</v>
      </c>
      <c r="J209" s="3">
        <f t="shared" si="8"/>
        <v>27263.956829999999</v>
      </c>
      <c r="K209" s="1">
        <f t="shared" ref="K209:K252" si="9">F209*1000+H209</f>
        <v>11930</v>
      </c>
    </row>
    <row r="210" spans="1:11" x14ac:dyDescent="0.2">
      <c r="A210" s="1">
        <v>40.56</v>
      </c>
      <c r="B210" s="1">
        <v>21.11</v>
      </c>
      <c r="C210" s="2">
        <v>32.22</v>
      </c>
      <c r="D210" s="1">
        <v>33.6689832</v>
      </c>
      <c r="E210" s="1">
        <v>32.126943769440004</v>
      </c>
      <c r="F210" s="1">
        <v>11.11</v>
      </c>
      <c r="G210" s="1">
        <v>1242</v>
      </c>
      <c r="H210" s="3">
        <v>930</v>
      </c>
      <c r="I210" s="4">
        <f t="shared" si="8"/>
        <v>33668.983200000002</v>
      </c>
      <c r="J210" s="3">
        <f t="shared" si="8"/>
        <v>32126.943769440004</v>
      </c>
      <c r="K210" s="1">
        <f t="shared" si="9"/>
        <v>12040</v>
      </c>
    </row>
    <row r="211" spans="1:11" x14ac:dyDescent="0.2">
      <c r="A211" s="1">
        <v>40.56</v>
      </c>
      <c r="B211" s="1">
        <v>21.11</v>
      </c>
      <c r="C211" s="2">
        <v>35</v>
      </c>
      <c r="D211" s="1">
        <v>34.966536900000008</v>
      </c>
      <c r="E211" s="1">
        <v>34.966536900000008</v>
      </c>
      <c r="F211" s="1">
        <v>11.334</v>
      </c>
      <c r="G211" s="1">
        <v>1242</v>
      </c>
      <c r="H211" s="3">
        <v>930</v>
      </c>
      <c r="I211" s="4">
        <f t="shared" si="8"/>
        <v>34966.536900000006</v>
      </c>
      <c r="J211" s="3">
        <f t="shared" si="8"/>
        <v>34966.536900000006</v>
      </c>
      <c r="K211" s="1">
        <f t="shared" si="9"/>
        <v>12264</v>
      </c>
    </row>
    <row r="212" spans="1:11" x14ac:dyDescent="0.2">
      <c r="A212" s="1">
        <v>40.56</v>
      </c>
      <c r="B212" s="1">
        <v>23.89</v>
      </c>
      <c r="C212" s="2">
        <v>23.89</v>
      </c>
      <c r="D212" s="1">
        <v>35.846130000000002</v>
      </c>
      <c r="E212" s="1">
        <v>10.255577793000002</v>
      </c>
      <c r="F212" s="1">
        <v>11.5</v>
      </c>
      <c r="G212" s="1">
        <v>1242</v>
      </c>
      <c r="H212" s="3">
        <v>930</v>
      </c>
      <c r="I212" s="4">
        <f t="shared" si="8"/>
        <v>35846.130000000005</v>
      </c>
      <c r="J212" s="3">
        <f t="shared" si="8"/>
        <v>10255.577793000002</v>
      </c>
      <c r="K212" s="1">
        <f t="shared" si="9"/>
        <v>12430</v>
      </c>
    </row>
    <row r="213" spans="1:11" x14ac:dyDescent="0.2">
      <c r="A213" s="1">
        <v>40.56</v>
      </c>
      <c r="B213" s="1">
        <v>23.89</v>
      </c>
      <c r="C213" s="2">
        <v>26.67</v>
      </c>
      <c r="D213" s="1">
        <v>36.008800500000007</v>
      </c>
      <c r="E213" s="1">
        <v>15.847473100050001</v>
      </c>
      <c r="F213" s="1">
        <v>11.513999999999999</v>
      </c>
      <c r="G213" s="1">
        <v>1242</v>
      </c>
      <c r="H213" s="3">
        <v>930</v>
      </c>
      <c r="I213" s="4">
        <f t="shared" si="8"/>
        <v>36008.800500000005</v>
      </c>
      <c r="J213" s="3">
        <f t="shared" si="8"/>
        <v>15847.473100050001</v>
      </c>
      <c r="K213" s="1">
        <f t="shared" si="9"/>
        <v>12444</v>
      </c>
    </row>
    <row r="214" spans="1:11" x14ac:dyDescent="0.2">
      <c r="A214" s="1">
        <v>40.56</v>
      </c>
      <c r="B214" s="1">
        <v>23.89</v>
      </c>
      <c r="C214" s="2">
        <v>29.44</v>
      </c>
      <c r="D214" s="1">
        <v>36.08061</v>
      </c>
      <c r="E214" s="1">
        <v>21.399409790999997</v>
      </c>
      <c r="F214" s="1">
        <v>11.5</v>
      </c>
      <c r="G214" s="1">
        <v>1242</v>
      </c>
      <c r="H214" s="3">
        <v>930</v>
      </c>
      <c r="I214" s="4">
        <f t="shared" si="8"/>
        <v>36080.61</v>
      </c>
      <c r="J214" s="3">
        <f t="shared" si="8"/>
        <v>21399.409790999998</v>
      </c>
      <c r="K214" s="1">
        <f t="shared" si="9"/>
        <v>12430</v>
      </c>
    </row>
    <row r="215" spans="1:11" x14ac:dyDescent="0.2">
      <c r="A215" s="1">
        <v>40.56</v>
      </c>
      <c r="B215" s="1">
        <v>23.89</v>
      </c>
      <c r="C215" s="2">
        <v>32.22</v>
      </c>
      <c r="D215" s="1">
        <v>36.131902500000002</v>
      </c>
      <c r="E215" s="1">
        <v>26.864069508750006</v>
      </c>
      <c r="F215" s="1">
        <v>11.545</v>
      </c>
      <c r="G215" s="1">
        <v>1242</v>
      </c>
      <c r="H215" s="3">
        <v>930</v>
      </c>
      <c r="I215" s="4">
        <f t="shared" si="8"/>
        <v>36131.902500000004</v>
      </c>
      <c r="J215" s="3">
        <f t="shared" si="8"/>
        <v>26864.069508750006</v>
      </c>
      <c r="K215" s="1">
        <f t="shared" si="9"/>
        <v>12475</v>
      </c>
    </row>
    <row r="216" spans="1:11" x14ac:dyDescent="0.2">
      <c r="A216" s="1">
        <v>40.56</v>
      </c>
      <c r="B216" s="1">
        <v>23.89</v>
      </c>
      <c r="C216" s="2">
        <v>35</v>
      </c>
      <c r="D216" s="1">
        <v>36.373710000000003</v>
      </c>
      <c r="E216" s="1">
        <v>32.001590057999998</v>
      </c>
      <c r="F216" s="1">
        <v>11.6</v>
      </c>
      <c r="G216" s="1">
        <v>1242</v>
      </c>
      <c r="H216" s="3">
        <v>930</v>
      </c>
      <c r="I216" s="4">
        <f t="shared" si="8"/>
        <v>36373.71</v>
      </c>
      <c r="J216" s="3">
        <f t="shared" si="8"/>
        <v>32001.590057999998</v>
      </c>
      <c r="K216" s="1">
        <f t="shared" si="9"/>
        <v>12530</v>
      </c>
    </row>
    <row r="217" spans="1:11" x14ac:dyDescent="0.2">
      <c r="A217" s="1">
        <v>40.56</v>
      </c>
      <c r="B217" s="1">
        <v>26.67</v>
      </c>
      <c r="C217" s="2">
        <v>26.67</v>
      </c>
      <c r="D217" s="1">
        <v>38.859198000000006</v>
      </c>
      <c r="E217" s="1">
        <v>9.8857799712000034</v>
      </c>
      <c r="F217" s="1">
        <v>12.018000000000001</v>
      </c>
      <c r="G217" s="1">
        <v>1242</v>
      </c>
      <c r="H217" s="3">
        <v>930</v>
      </c>
      <c r="I217" s="4">
        <f t="shared" si="8"/>
        <v>38859.198000000004</v>
      </c>
      <c r="J217" s="3">
        <f t="shared" si="8"/>
        <v>9885.7799712000033</v>
      </c>
      <c r="K217" s="1">
        <f t="shared" si="9"/>
        <v>12948</v>
      </c>
    </row>
    <row r="218" spans="1:11" x14ac:dyDescent="0.2">
      <c r="A218" s="1">
        <v>46.11</v>
      </c>
      <c r="B218" s="1">
        <v>7.22</v>
      </c>
      <c r="C218" s="2">
        <v>12.78</v>
      </c>
      <c r="D218" s="1">
        <v>20.077350000000003</v>
      </c>
      <c r="E218" s="1">
        <v>20.077350000000003</v>
      </c>
      <c r="F218" s="1">
        <v>9.3000000000000007</v>
      </c>
      <c r="G218" s="1">
        <v>1242</v>
      </c>
      <c r="H218" s="3">
        <v>930</v>
      </c>
      <c r="I218" s="4">
        <f t="shared" si="8"/>
        <v>20077.350000000002</v>
      </c>
      <c r="J218" s="3">
        <f t="shared" si="8"/>
        <v>20077.350000000002</v>
      </c>
      <c r="K218" s="1">
        <f t="shared" si="9"/>
        <v>10230</v>
      </c>
    </row>
    <row r="219" spans="1:11" x14ac:dyDescent="0.2">
      <c r="A219" s="1">
        <v>46.11</v>
      </c>
      <c r="B219" s="1">
        <v>7.22</v>
      </c>
      <c r="C219" s="2">
        <v>15.56</v>
      </c>
      <c r="D219" s="1">
        <v>21.638400600000001</v>
      </c>
      <c r="E219" s="1">
        <v>21.638400600000001</v>
      </c>
      <c r="F219" s="1">
        <v>9.6219999999999999</v>
      </c>
      <c r="G219" s="1">
        <v>1242</v>
      </c>
      <c r="H219" s="3">
        <v>930</v>
      </c>
      <c r="I219" s="4">
        <f t="shared" si="8"/>
        <v>21638.400600000001</v>
      </c>
      <c r="J219" s="3">
        <f t="shared" si="8"/>
        <v>21638.400600000001</v>
      </c>
      <c r="K219" s="1">
        <f t="shared" si="9"/>
        <v>10552</v>
      </c>
    </row>
    <row r="220" spans="1:11" x14ac:dyDescent="0.2">
      <c r="A220" s="1">
        <v>46.11</v>
      </c>
      <c r="B220" s="1">
        <v>7.22</v>
      </c>
      <c r="C220" s="2">
        <v>18.329999999999998</v>
      </c>
      <c r="D220" s="1">
        <v>23.242830000000001</v>
      </c>
      <c r="E220" s="1">
        <v>23.242830000000001</v>
      </c>
      <c r="F220" s="1">
        <v>10</v>
      </c>
      <c r="G220" s="1">
        <v>1242</v>
      </c>
      <c r="H220" s="3">
        <v>930</v>
      </c>
      <c r="I220" s="4">
        <f t="shared" si="8"/>
        <v>23242.83</v>
      </c>
      <c r="J220" s="3">
        <f t="shared" si="8"/>
        <v>23242.83</v>
      </c>
      <c r="K220" s="1">
        <f t="shared" si="9"/>
        <v>10930</v>
      </c>
    </row>
    <row r="221" spans="1:11" x14ac:dyDescent="0.2">
      <c r="A221" s="1">
        <v>46.11</v>
      </c>
      <c r="B221" s="1">
        <v>10</v>
      </c>
      <c r="C221" s="2">
        <v>12.78</v>
      </c>
      <c r="D221" s="1">
        <v>21.454920000000001</v>
      </c>
      <c r="E221" s="1">
        <v>16.125517872000003</v>
      </c>
      <c r="F221" s="1">
        <v>9.6</v>
      </c>
      <c r="G221" s="1">
        <v>1242</v>
      </c>
      <c r="H221" s="3">
        <v>930</v>
      </c>
      <c r="I221" s="4">
        <f t="shared" si="8"/>
        <v>21454.920000000002</v>
      </c>
      <c r="J221" s="3">
        <f t="shared" si="8"/>
        <v>16125.517872000004</v>
      </c>
      <c r="K221" s="1">
        <f t="shared" si="9"/>
        <v>10530</v>
      </c>
    </row>
    <row r="222" spans="1:11" x14ac:dyDescent="0.2">
      <c r="A222" s="1">
        <v>46.11</v>
      </c>
      <c r="B222" s="1">
        <v>10</v>
      </c>
      <c r="C222" s="2">
        <v>15.56</v>
      </c>
      <c r="D222" s="1">
        <v>21.741571800000003</v>
      </c>
      <c r="E222" s="1">
        <v>21.389358336840001</v>
      </c>
      <c r="F222" s="1">
        <v>9.6479999999999997</v>
      </c>
      <c r="G222" s="1">
        <v>1242</v>
      </c>
      <c r="H222" s="3">
        <v>930</v>
      </c>
      <c r="I222" s="4">
        <f t="shared" si="8"/>
        <v>21741.571800000002</v>
      </c>
      <c r="J222" s="3">
        <f t="shared" si="8"/>
        <v>21389.35833684</v>
      </c>
      <c r="K222" s="1">
        <f t="shared" si="9"/>
        <v>10578</v>
      </c>
    </row>
    <row r="223" spans="1:11" x14ac:dyDescent="0.2">
      <c r="A223" s="1">
        <v>46.11</v>
      </c>
      <c r="B223" s="1">
        <v>10</v>
      </c>
      <c r="C223" s="2">
        <v>18.329999999999998</v>
      </c>
      <c r="D223" s="1">
        <v>23.242830000000001</v>
      </c>
      <c r="E223" s="1">
        <v>23.242830000000001</v>
      </c>
      <c r="F223" s="1">
        <v>10</v>
      </c>
      <c r="G223" s="1">
        <v>1242</v>
      </c>
      <c r="H223" s="3">
        <v>930</v>
      </c>
      <c r="I223" s="4">
        <f t="shared" si="8"/>
        <v>23242.83</v>
      </c>
      <c r="J223" s="3">
        <f t="shared" si="8"/>
        <v>23242.83</v>
      </c>
      <c r="K223" s="1">
        <f t="shared" si="9"/>
        <v>10930</v>
      </c>
    </row>
    <row r="224" spans="1:11" x14ac:dyDescent="0.2">
      <c r="A224" s="1">
        <v>46.11</v>
      </c>
      <c r="B224" s="1">
        <v>10</v>
      </c>
      <c r="C224" s="2">
        <v>21.11</v>
      </c>
      <c r="D224" s="1">
        <v>24.8704143</v>
      </c>
      <c r="E224" s="1">
        <v>24.8704143</v>
      </c>
      <c r="F224" s="1">
        <v>10.36</v>
      </c>
      <c r="G224" s="1">
        <v>1242</v>
      </c>
      <c r="H224" s="3">
        <v>930</v>
      </c>
      <c r="I224" s="4">
        <f t="shared" si="8"/>
        <v>24870.4143</v>
      </c>
      <c r="J224" s="3">
        <f t="shared" si="8"/>
        <v>24870.4143</v>
      </c>
      <c r="K224" s="1">
        <f t="shared" si="9"/>
        <v>11290</v>
      </c>
    </row>
    <row r="225" spans="1:11" x14ac:dyDescent="0.2">
      <c r="A225" s="1">
        <v>46.11</v>
      </c>
      <c r="B225" s="1">
        <v>12.78</v>
      </c>
      <c r="C225" s="2">
        <v>12.78</v>
      </c>
      <c r="D225" s="1">
        <v>23.682480000000002</v>
      </c>
      <c r="E225" s="1">
        <v>10.273459824000001</v>
      </c>
      <c r="F225" s="1">
        <v>10.1</v>
      </c>
      <c r="G225" s="1">
        <v>1242</v>
      </c>
      <c r="H225" s="3">
        <v>930</v>
      </c>
      <c r="I225" s="4">
        <f t="shared" si="8"/>
        <v>23682.480000000003</v>
      </c>
      <c r="J225" s="3">
        <f t="shared" si="8"/>
        <v>10273.459824000001</v>
      </c>
      <c r="K225" s="1">
        <f t="shared" si="9"/>
        <v>11030</v>
      </c>
    </row>
    <row r="226" spans="1:11" x14ac:dyDescent="0.2">
      <c r="A226" s="1">
        <v>46.11</v>
      </c>
      <c r="B226" s="1">
        <v>12.78</v>
      </c>
      <c r="C226" s="2">
        <v>15.56</v>
      </c>
      <c r="D226" s="1">
        <v>23.688341999999999</v>
      </c>
      <c r="E226" s="1">
        <v>16.115179062599999</v>
      </c>
      <c r="F226" s="1">
        <v>10.09</v>
      </c>
      <c r="G226" s="1">
        <v>1242</v>
      </c>
      <c r="H226" s="3">
        <v>930</v>
      </c>
      <c r="I226" s="4">
        <f t="shared" si="8"/>
        <v>23688.341999999997</v>
      </c>
      <c r="J226" s="3">
        <f t="shared" si="8"/>
        <v>16115.1790626</v>
      </c>
      <c r="K226" s="1">
        <f t="shared" si="9"/>
        <v>11020</v>
      </c>
    </row>
    <row r="227" spans="1:11" x14ac:dyDescent="0.2">
      <c r="A227" s="1">
        <v>46.11</v>
      </c>
      <c r="B227" s="1">
        <v>12.78</v>
      </c>
      <c r="C227" s="2">
        <v>18.329999999999998</v>
      </c>
      <c r="D227" s="1">
        <v>23.799720000000004</v>
      </c>
      <c r="E227" s="1">
        <v>21.714864528000003</v>
      </c>
      <c r="F227" s="1">
        <v>10.1</v>
      </c>
      <c r="G227" s="1">
        <v>1242</v>
      </c>
      <c r="H227" s="3">
        <v>930</v>
      </c>
      <c r="I227" s="4">
        <f t="shared" si="8"/>
        <v>23799.720000000005</v>
      </c>
      <c r="J227" s="3">
        <f t="shared" si="8"/>
        <v>21714.864528000002</v>
      </c>
      <c r="K227" s="1">
        <f t="shared" si="9"/>
        <v>11030</v>
      </c>
    </row>
    <row r="228" spans="1:11" x14ac:dyDescent="0.2">
      <c r="A228" s="1">
        <v>46.11</v>
      </c>
      <c r="B228" s="1">
        <v>12.78</v>
      </c>
      <c r="C228" s="2">
        <v>21.11</v>
      </c>
      <c r="D228" s="1">
        <v>24.870121200000003</v>
      </c>
      <c r="E228" s="1">
        <v>24.870121200000003</v>
      </c>
      <c r="F228" s="1">
        <v>10.361000000000001</v>
      </c>
      <c r="G228" s="1">
        <v>1242</v>
      </c>
      <c r="H228" s="3">
        <v>930</v>
      </c>
      <c r="I228" s="4">
        <f t="shared" si="8"/>
        <v>24870.121200000005</v>
      </c>
      <c r="J228" s="3">
        <f t="shared" si="8"/>
        <v>24870.121200000005</v>
      </c>
      <c r="K228" s="1">
        <f t="shared" si="9"/>
        <v>11291</v>
      </c>
    </row>
    <row r="229" spans="1:11" x14ac:dyDescent="0.2">
      <c r="A229" s="1">
        <v>46.11</v>
      </c>
      <c r="B229" s="1">
        <v>12.78</v>
      </c>
      <c r="C229" s="2">
        <v>23.89</v>
      </c>
      <c r="D229" s="1">
        <v>26.525550000000003</v>
      </c>
      <c r="E229" s="1">
        <v>26.525550000000003</v>
      </c>
      <c r="F229" s="1">
        <v>10.7</v>
      </c>
      <c r="G229" s="1">
        <v>1242</v>
      </c>
      <c r="H229" s="3">
        <v>930</v>
      </c>
      <c r="I229" s="4">
        <f t="shared" si="8"/>
        <v>26525.550000000003</v>
      </c>
      <c r="J229" s="3">
        <f t="shared" si="8"/>
        <v>26525.550000000003</v>
      </c>
      <c r="K229" s="1">
        <f t="shared" si="9"/>
        <v>11630</v>
      </c>
    </row>
    <row r="230" spans="1:11" x14ac:dyDescent="0.2">
      <c r="A230" s="1">
        <v>46.11</v>
      </c>
      <c r="B230" s="1">
        <v>15.56</v>
      </c>
      <c r="C230" s="2">
        <v>15.56</v>
      </c>
      <c r="D230" s="1">
        <v>26.0070561</v>
      </c>
      <c r="E230" s="1">
        <v>10.228575164130001</v>
      </c>
      <c r="F230" s="1">
        <v>10.605</v>
      </c>
      <c r="G230" s="1">
        <v>1242</v>
      </c>
      <c r="H230" s="3">
        <v>930</v>
      </c>
      <c r="I230" s="4">
        <f t="shared" si="8"/>
        <v>26007.056100000002</v>
      </c>
      <c r="J230" s="3">
        <f t="shared" si="8"/>
        <v>10228.575164130001</v>
      </c>
      <c r="K230" s="1">
        <f t="shared" si="9"/>
        <v>11535</v>
      </c>
    </row>
    <row r="231" spans="1:11" x14ac:dyDescent="0.2">
      <c r="A231" s="1">
        <v>46.11</v>
      </c>
      <c r="B231" s="1">
        <v>15.56</v>
      </c>
      <c r="C231" s="2">
        <v>18.329999999999998</v>
      </c>
      <c r="D231" s="1">
        <v>26.056590000000003</v>
      </c>
      <c r="E231" s="1">
        <v>16.011774555000002</v>
      </c>
      <c r="F231" s="1">
        <v>10.6</v>
      </c>
      <c r="G231" s="1">
        <v>1242</v>
      </c>
      <c r="H231" s="3">
        <v>930</v>
      </c>
      <c r="I231" s="4">
        <f t="shared" si="8"/>
        <v>26056.590000000004</v>
      </c>
      <c r="J231" s="3">
        <f t="shared" si="8"/>
        <v>16011.774555000002</v>
      </c>
      <c r="K231" s="1">
        <f t="shared" si="9"/>
        <v>11530</v>
      </c>
    </row>
    <row r="232" spans="1:11" x14ac:dyDescent="0.2">
      <c r="A232" s="1">
        <v>46.11</v>
      </c>
      <c r="B232" s="1">
        <v>15.56</v>
      </c>
      <c r="C232" s="2">
        <v>21.11</v>
      </c>
      <c r="D232" s="1">
        <v>26.085900000000002</v>
      </c>
      <c r="E232" s="1">
        <v>21.679991490000003</v>
      </c>
      <c r="F232" s="1">
        <v>10.632999999999999</v>
      </c>
      <c r="G232" s="1">
        <v>1242</v>
      </c>
      <c r="H232" s="3">
        <v>930</v>
      </c>
      <c r="I232" s="4">
        <f t="shared" si="8"/>
        <v>26085.9</v>
      </c>
      <c r="J232" s="3">
        <f t="shared" si="8"/>
        <v>21679.991490000004</v>
      </c>
      <c r="K232" s="1">
        <f t="shared" si="9"/>
        <v>11563</v>
      </c>
    </row>
    <row r="233" spans="1:11" x14ac:dyDescent="0.2">
      <c r="A233" s="1">
        <v>46.11</v>
      </c>
      <c r="B233" s="1">
        <v>15.56</v>
      </c>
      <c r="C233" s="2">
        <v>23.89</v>
      </c>
      <c r="D233" s="1">
        <v>26.613480000000003</v>
      </c>
      <c r="E233" s="1">
        <v>26.381942723999998</v>
      </c>
      <c r="F233" s="1">
        <v>10.7</v>
      </c>
      <c r="G233" s="1">
        <v>1242</v>
      </c>
      <c r="H233" s="3">
        <v>930</v>
      </c>
      <c r="I233" s="4">
        <f t="shared" si="8"/>
        <v>26613.480000000003</v>
      </c>
      <c r="J233" s="3">
        <f t="shared" si="8"/>
        <v>26381.942723999997</v>
      </c>
      <c r="K233" s="1">
        <f t="shared" si="9"/>
        <v>11630</v>
      </c>
    </row>
    <row r="234" spans="1:11" x14ac:dyDescent="0.2">
      <c r="A234" s="1">
        <v>46.11</v>
      </c>
      <c r="B234" s="1">
        <v>15.56</v>
      </c>
      <c r="C234" s="2">
        <v>26.67</v>
      </c>
      <c r="D234" s="1">
        <v>28.222892100000003</v>
      </c>
      <c r="E234" s="1">
        <v>28.222892100000003</v>
      </c>
      <c r="F234" s="1">
        <v>11.096</v>
      </c>
      <c r="G234" s="1">
        <v>1242</v>
      </c>
      <c r="H234" s="3">
        <v>930</v>
      </c>
      <c r="I234" s="4">
        <f t="shared" si="8"/>
        <v>28222.892100000005</v>
      </c>
      <c r="J234" s="3">
        <f t="shared" si="8"/>
        <v>28222.892100000005</v>
      </c>
      <c r="K234" s="1">
        <f t="shared" si="9"/>
        <v>12026</v>
      </c>
    </row>
    <row r="235" spans="1:11" x14ac:dyDescent="0.2">
      <c r="A235" s="1">
        <v>46.11</v>
      </c>
      <c r="B235" s="1">
        <v>18.329999999999998</v>
      </c>
      <c r="C235" s="2">
        <v>18.329999999999998</v>
      </c>
      <c r="D235" s="1">
        <v>28.518630000000002</v>
      </c>
      <c r="E235" s="1">
        <v>10.104150609000001</v>
      </c>
      <c r="F235" s="1">
        <v>11.2</v>
      </c>
      <c r="G235" s="1">
        <v>1242</v>
      </c>
      <c r="H235" s="3">
        <v>930</v>
      </c>
      <c r="I235" s="4">
        <f t="shared" si="8"/>
        <v>28518.63</v>
      </c>
      <c r="J235" s="3">
        <f t="shared" si="8"/>
        <v>10104.150609000002</v>
      </c>
      <c r="K235" s="1">
        <f t="shared" si="9"/>
        <v>12130</v>
      </c>
    </row>
    <row r="236" spans="1:11" x14ac:dyDescent="0.2">
      <c r="A236" s="1">
        <v>46.11</v>
      </c>
      <c r="B236" s="1">
        <v>18.329999999999998</v>
      </c>
      <c r="C236" s="2">
        <v>21.11</v>
      </c>
      <c r="D236" s="1">
        <v>28.566112200000003</v>
      </c>
      <c r="E236" s="1">
        <v>15.828482770020003</v>
      </c>
      <c r="F236" s="1">
        <v>11.166</v>
      </c>
      <c r="G236" s="1">
        <v>1242</v>
      </c>
      <c r="H236" s="3">
        <v>930</v>
      </c>
      <c r="I236" s="4">
        <f t="shared" si="8"/>
        <v>28566.112200000003</v>
      </c>
      <c r="J236" s="3">
        <f t="shared" si="8"/>
        <v>15828.482770020002</v>
      </c>
      <c r="K236" s="1">
        <f t="shared" si="9"/>
        <v>12096</v>
      </c>
    </row>
    <row r="237" spans="1:11" x14ac:dyDescent="0.2">
      <c r="A237" s="1">
        <v>46.11</v>
      </c>
      <c r="B237" s="1">
        <v>18.329999999999998</v>
      </c>
      <c r="C237" s="2">
        <v>23.89</v>
      </c>
      <c r="D237" s="1">
        <v>28.577250000000003</v>
      </c>
      <c r="E237" s="1">
        <v>21.487234275000002</v>
      </c>
      <c r="F237" s="1">
        <v>11.2</v>
      </c>
      <c r="G237" s="1">
        <v>1242</v>
      </c>
      <c r="H237" s="3">
        <v>930</v>
      </c>
      <c r="I237" s="4">
        <f t="shared" si="8"/>
        <v>28577.250000000004</v>
      </c>
      <c r="J237" s="3">
        <f t="shared" si="8"/>
        <v>21487.234275000003</v>
      </c>
      <c r="K237" s="1">
        <f t="shared" si="9"/>
        <v>12130</v>
      </c>
    </row>
    <row r="238" spans="1:11" x14ac:dyDescent="0.2">
      <c r="A238" s="1">
        <v>46.11</v>
      </c>
      <c r="B238" s="1">
        <v>18.329999999999998</v>
      </c>
      <c r="C238" s="2">
        <v>26.67</v>
      </c>
      <c r="D238" s="1">
        <v>28.843091700000002</v>
      </c>
      <c r="E238" s="1">
        <v>26.694281368350001</v>
      </c>
      <c r="F238" s="1">
        <v>11.218999999999999</v>
      </c>
      <c r="G238" s="1">
        <v>1242</v>
      </c>
      <c r="H238" s="3">
        <v>930</v>
      </c>
      <c r="I238" s="4">
        <f t="shared" si="8"/>
        <v>28843.091700000001</v>
      </c>
      <c r="J238" s="3">
        <f t="shared" si="8"/>
        <v>26694.281368350003</v>
      </c>
      <c r="K238" s="1">
        <f t="shared" si="9"/>
        <v>12149</v>
      </c>
    </row>
    <row r="239" spans="1:11" x14ac:dyDescent="0.2">
      <c r="A239" s="1">
        <v>46.11</v>
      </c>
      <c r="B239" s="1">
        <v>18.329999999999998</v>
      </c>
      <c r="C239" s="2">
        <v>29.44</v>
      </c>
      <c r="D239" s="1">
        <v>29.925510000000003</v>
      </c>
      <c r="E239" s="1">
        <v>29.925510000000003</v>
      </c>
      <c r="F239" s="1">
        <v>11.5</v>
      </c>
      <c r="G239" s="1">
        <v>1242</v>
      </c>
      <c r="H239" s="3">
        <v>930</v>
      </c>
      <c r="I239" s="4">
        <f t="shared" si="8"/>
        <v>29925.510000000002</v>
      </c>
      <c r="J239" s="3">
        <f t="shared" si="8"/>
        <v>29925.510000000002</v>
      </c>
      <c r="K239" s="1">
        <f t="shared" si="9"/>
        <v>12430</v>
      </c>
    </row>
    <row r="240" spans="1:11" x14ac:dyDescent="0.2">
      <c r="A240" s="1">
        <v>46.11</v>
      </c>
      <c r="B240" s="1">
        <v>18.329999999999998</v>
      </c>
      <c r="C240" s="2">
        <v>32.22</v>
      </c>
      <c r="D240" s="1">
        <v>31.665351600000005</v>
      </c>
      <c r="E240" s="1">
        <v>31.665351600000005</v>
      </c>
      <c r="F240" s="1">
        <v>11.811</v>
      </c>
      <c r="G240" s="1">
        <v>1242</v>
      </c>
      <c r="H240" s="3">
        <v>930</v>
      </c>
      <c r="I240" s="4">
        <f t="shared" si="8"/>
        <v>31665.351600000005</v>
      </c>
      <c r="J240" s="3">
        <f t="shared" si="8"/>
        <v>31665.351600000005</v>
      </c>
      <c r="K240" s="1">
        <f t="shared" si="9"/>
        <v>12741</v>
      </c>
    </row>
    <row r="241" spans="1:11" x14ac:dyDescent="0.2">
      <c r="A241" s="1">
        <v>46.11</v>
      </c>
      <c r="B241" s="1">
        <v>21.11</v>
      </c>
      <c r="C241" s="2">
        <v>21.11</v>
      </c>
      <c r="D241" s="1">
        <v>31.115496</v>
      </c>
      <c r="E241" s="1">
        <v>9.8947277279999994</v>
      </c>
      <c r="F241" s="1">
        <v>11.702999999999999</v>
      </c>
      <c r="G241" s="1">
        <v>1242</v>
      </c>
      <c r="H241" s="3">
        <v>930</v>
      </c>
      <c r="I241" s="4">
        <f t="shared" si="8"/>
        <v>31115.495999999999</v>
      </c>
      <c r="J241" s="3">
        <f t="shared" si="8"/>
        <v>9894.7277279999998</v>
      </c>
      <c r="K241" s="1">
        <f t="shared" si="9"/>
        <v>12633</v>
      </c>
    </row>
    <row r="242" spans="1:11" x14ac:dyDescent="0.2">
      <c r="A242" s="1">
        <v>46.11</v>
      </c>
      <c r="B242" s="1">
        <v>21.11</v>
      </c>
      <c r="C242" s="2">
        <v>23.89</v>
      </c>
      <c r="D242" s="1">
        <v>31.215150000000001</v>
      </c>
      <c r="E242" s="1">
        <v>15.563873790000001</v>
      </c>
      <c r="F242" s="1">
        <v>11.7</v>
      </c>
      <c r="G242" s="1">
        <v>1242</v>
      </c>
      <c r="H242" s="3">
        <v>930</v>
      </c>
      <c r="I242" s="4">
        <f t="shared" si="8"/>
        <v>31215.15</v>
      </c>
      <c r="J242" s="3">
        <f t="shared" si="8"/>
        <v>15563.873790000001</v>
      </c>
      <c r="K242" s="1">
        <f t="shared" si="9"/>
        <v>12630</v>
      </c>
    </row>
    <row r="243" spans="1:11" x14ac:dyDescent="0.2">
      <c r="A243" s="1">
        <v>46.11</v>
      </c>
      <c r="B243" s="1">
        <v>21.11</v>
      </c>
      <c r="C243" s="2">
        <v>26.67</v>
      </c>
      <c r="D243" s="1">
        <v>31.260580500000003</v>
      </c>
      <c r="E243" s="1">
        <v>21.150908766300002</v>
      </c>
      <c r="F243" s="1">
        <v>11.722</v>
      </c>
      <c r="G243" s="1">
        <v>1242</v>
      </c>
      <c r="H243" s="3">
        <v>930</v>
      </c>
      <c r="I243" s="4">
        <f t="shared" si="8"/>
        <v>31260.580500000004</v>
      </c>
      <c r="J243" s="3">
        <f t="shared" si="8"/>
        <v>21150.908766300003</v>
      </c>
      <c r="K243" s="1">
        <f t="shared" si="9"/>
        <v>12652</v>
      </c>
    </row>
    <row r="244" spans="1:11" x14ac:dyDescent="0.2">
      <c r="A244" s="1">
        <v>46.11</v>
      </c>
      <c r="B244" s="1">
        <v>21.11</v>
      </c>
      <c r="C244" s="2">
        <v>29.44</v>
      </c>
      <c r="D244" s="1">
        <v>31.361700000000003</v>
      </c>
      <c r="E244" s="1">
        <v>26.566496069999999</v>
      </c>
      <c r="F244" s="1">
        <v>11.8</v>
      </c>
      <c r="G244" s="1">
        <v>1242</v>
      </c>
      <c r="H244" s="3">
        <v>930</v>
      </c>
      <c r="I244" s="4">
        <f t="shared" si="8"/>
        <v>31361.700000000004</v>
      </c>
      <c r="J244" s="3">
        <f t="shared" si="8"/>
        <v>26566.496070000001</v>
      </c>
      <c r="K244" s="1">
        <f t="shared" si="9"/>
        <v>12730</v>
      </c>
    </row>
    <row r="245" spans="1:11" x14ac:dyDescent="0.2">
      <c r="A245" s="1">
        <v>46.11</v>
      </c>
      <c r="B245" s="1">
        <v>21.11</v>
      </c>
      <c r="C245" s="2">
        <v>32.22</v>
      </c>
      <c r="D245" s="1">
        <v>31.910676300000006</v>
      </c>
      <c r="E245" s="1">
        <v>31.163966474580008</v>
      </c>
      <c r="F245" s="1">
        <v>11.859</v>
      </c>
      <c r="G245" s="1">
        <v>1242</v>
      </c>
      <c r="H245" s="3">
        <v>930</v>
      </c>
      <c r="I245" s="4">
        <f t="shared" si="8"/>
        <v>31910.676300000006</v>
      </c>
      <c r="J245" s="3">
        <f t="shared" si="8"/>
        <v>31163.966474580007</v>
      </c>
      <c r="K245" s="1">
        <f t="shared" si="9"/>
        <v>12789</v>
      </c>
    </row>
    <row r="246" spans="1:11" x14ac:dyDescent="0.2">
      <c r="A246" s="1">
        <v>46.11</v>
      </c>
      <c r="B246" s="1">
        <v>21.11</v>
      </c>
      <c r="C246" s="2">
        <v>35</v>
      </c>
      <c r="D246" s="1">
        <v>33.416037900000006</v>
      </c>
      <c r="E246" s="1">
        <v>33.416037900000006</v>
      </c>
      <c r="F246" s="1">
        <v>12.177</v>
      </c>
      <c r="G246" s="1">
        <v>1242</v>
      </c>
      <c r="H246" s="3">
        <v>930</v>
      </c>
      <c r="I246" s="4">
        <f t="shared" si="8"/>
        <v>33416.037900000003</v>
      </c>
      <c r="J246" s="3">
        <f t="shared" si="8"/>
        <v>33416.037900000003</v>
      </c>
      <c r="K246" s="1">
        <f t="shared" si="9"/>
        <v>13107</v>
      </c>
    </row>
    <row r="247" spans="1:11" x14ac:dyDescent="0.2">
      <c r="A247" s="1">
        <v>46.11</v>
      </c>
      <c r="B247" s="1">
        <v>23.89</v>
      </c>
      <c r="C247" s="2">
        <v>23.89</v>
      </c>
      <c r="D247" s="1">
        <v>33.823740000000008</v>
      </c>
      <c r="E247" s="1">
        <v>9.6194716560000018</v>
      </c>
      <c r="F247" s="1">
        <v>12.3</v>
      </c>
      <c r="G247" s="1">
        <v>1242</v>
      </c>
      <c r="H247" s="3">
        <v>930</v>
      </c>
      <c r="I247" s="4">
        <f t="shared" si="8"/>
        <v>33823.740000000005</v>
      </c>
      <c r="J247" s="3">
        <f t="shared" si="8"/>
        <v>9619.4716560000015</v>
      </c>
      <c r="K247" s="1">
        <f t="shared" si="9"/>
        <v>13230</v>
      </c>
    </row>
    <row r="248" spans="1:11" x14ac:dyDescent="0.2">
      <c r="A248" s="1">
        <v>46.11</v>
      </c>
      <c r="B248" s="1">
        <v>23.89</v>
      </c>
      <c r="C248" s="2">
        <v>26.67</v>
      </c>
      <c r="D248" s="1">
        <v>33.997841400000006</v>
      </c>
      <c r="E248" s="1">
        <v>15.217433810640001</v>
      </c>
      <c r="F248" s="1">
        <v>12.294</v>
      </c>
      <c r="G248" s="1">
        <v>1242</v>
      </c>
      <c r="H248" s="3">
        <v>930</v>
      </c>
      <c r="I248" s="4">
        <f t="shared" si="8"/>
        <v>33997.841400000005</v>
      </c>
      <c r="J248" s="3">
        <f t="shared" si="8"/>
        <v>15217.433810640001</v>
      </c>
      <c r="K248" s="1">
        <f t="shared" si="9"/>
        <v>13224</v>
      </c>
    </row>
    <row r="249" spans="1:11" x14ac:dyDescent="0.2">
      <c r="A249" s="1">
        <v>46.11</v>
      </c>
      <c r="B249" s="1">
        <v>23.89</v>
      </c>
      <c r="C249" s="2">
        <v>29.44</v>
      </c>
      <c r="D249" s="1">
        <v>34.058220000000006</v>
      </c>
      <c r="E249" s="1">
        <v>20.778920022000001</v>
      </c>
      <c r="F249" s="1">
        <v>12.3</v>
      </c>
      <c r="G249" s="1">
        <v>1242</v>
      </c>
      <c r="H249" s="3">
        <v>930</v>
      </c>
      <c r="I249" s="4">
        <f t="shared" si="8"/>
        <v>34058.220000000008</v>
      </c>
      <c r="J249" s="3">
        <f t="shared" si="8"/>
        <v>20778.920022000002</v>
      </c>
      <c r="K249" s="1">
        <f t="shared" si="9"/>
        <v>13230</v>
      </c>
    </row>
    <row r="250" spans="1:11" x14ac:dyDescent="0.2">
      <c r="A250" s="1">
        <v>46.11</v>
      </c>
      <c r="B250" s="1">
        <v>23.89</v>
      </c>
      <c r="C250" s="2">
        <v>32.22</v>
      </c>
      <c r="D250" s="1">
        <v>34.108926300000007</v>
      </c>
      <c r="E250" s="1">
        <v>26.21270986155</v>
      </c>
      <c r="F250" s="1">
        <v>12.324</v>
      </c>
      <c r="G250" s="1">
        <v>1242</v>
      </c>
      <c r="H250" s="3">
        <v>930</v>
      </c>
      <c r="I250" s="4">
        <f t="shared" si="8"/>
        <v>34108.926300000006</v>
      </c>
      <c r="J250" s="3">
        <f t="shared" si="8"/>
        <v>26212.70986155</v>
      </c>
      <c r="K250" s="1">
        <f t="shared" si="9"/>
        <v>13254</v>
      </c>
    </row>
    <row r="251" spans="1:11" x14ac:dyDescent="0.2">
      <c r="A251" s="1">
        <v>46.11</v>
      </c>
      <c r="B251" s="1">
        <v>23.89</v>
      </c>
      <c r="C251" s="2">
        <v>35</v>
      </c>
      <c r="D251" s="1">
        <v>34.439250000000001</v>
      </c>
      <c r="E251" s="1">
        <v>31.226067975000003</v>
      </c>
      <c r="F251" s="1">
        <v>12.4</v>
      </c>
      <c r="G251" s="1">
        <v>1242</v>
      </c>
      <c r="H251" s="3">
        <v>930</v>
      </c>
      <c r="I251" s="4">
        <f t="shared" si="8"/>
        <v>34439.25</v>
      </c>
      <c r="J251" s="3">
        <f t="shared" si="8"/>
        <v>31226.067975000002</v>
      </c>
      <c r="K251" s="1">
        <f t="shared" si="9"/>
        <v>13330</v>
      </c>
    </row>
    <row r="252" spans="1:11" x14ac:dyDescent="0.2">
      <c r="A252" s="1">
        <v>46.11</v>
      </c>
      <c r="B252" s="1">
        <v>26.67</v>
      </c>
      <c r="C252" s="2">
        <v>26.67</v>
      </c>
      <c r="D252" s="1">
        <v>36.711361199999999</v>
      </c>
      <c r="E252" s="1">
        <v>9.2879743835999999</v>
      </c>
      <c r="F252" s="1">
        <v>12.833</v>
      </c>
      <c r="G252" s="1">
        <v>1242</v>
      </c>
      <c r="H252" s="3">
        <v>930</v>
      </c>
      <c r="I252" s="4">
        <f t="shared" si="8"/>
        <v>36711.361199999999</v>
      </c>
      <c r="J252" s="3">
        <f t="shared" si="8"/>
        <v>9287.9743835999998</v>
      </c>
      <c r="K252" s="1">
        <f t="shared" si="9"/>
        <v>13763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59853-4EF3-2F44-947C-D148588BEE71}">
  <dimension ref="A1:S50"/>
  <sheetViews>
    <sheetView zoomScale="140" zoomScaleNormal="140" workbookViewId="0">
      <selection activeCell="N4" sqref="N4:S50"/>
    </sheetView>
  </sheetViews>
  <sheetFormatPr baseColWidth="10" defaultRowHeight="16" x14ac:dyDescent="0.2"/>
  <cols>
    <col min="1" max="16384" width="10.83203125" style="5"/>
  </cols>
  <sheetData>
    <row r="1" spans="1:19" x14ac:dyDescent="0.2">
      <c r="A1" s="5" t="s">
        <v>11</v>
      </c>
      <c r="B1" s="5">
        <v>12.777777777777777</v>
      </c>
    </row>
    <row r="2" spans="1:19" x14ac:dyDescent="0.2">
      <c r="A2" s="5" t="s">
        <v>12</v>
      </c>
      <c r="G2" s="5" t="s">
        <v>13</v>
      </c>
    </row>
    <row r="3" spans="1:19" ht="17" thickBot="1" x14ac:dyDescent="0.25">
      <c r="A3" s="5" t="s">
        <v>14</v>
      </c>
      <c r="C3" s="5">
        <v>12.777777777777777</v>
      </c>
      <c r="D3" s="5">
        <v>15.555555555555555</v>
      </c>
      <c r="E3" s="5">
        <v>18.333333333333332</v>
      </c>
      <c r="F3" s="5">
        <v>21.111111111111111</v>
      </c>
      <c r="G3" s="5">
        <v>23.888888888888889</v>
      </c>
      <c r="H3" s="5">
        <v>26.666666666666668</v>
      </c>
      <c r="I3" s="5">
        <v>29.444444444444446</v>
      </c>
      <c r="J3" s="5">
        <v>32.222222222222221</v>
      </c>
      <c r="K3" s="5">
        <v>35</v>
      </c>
      <c r="N3" s="1" t="s">
        <v>2</v>
      </c>
      <c r="O3" s="1" t="s">
        <v>1</v>
      </c>
      <c r="P3" s="1" t="s">
        <v>0</v>
      </c>
      <c r="Q3" s="1" t="s">
        <v>5</v>
      </c>
      <c r="R3" s="1" t="s">
        <v>6</v>
      </c>
      <c r="S3" s="1" t="s">
        <v>7</v>
      </c>
    </row>
    <row r="4" spans="1:19" x14ac:dyDescent="0.2">
      <c r="B4" s="5" t="s">
        <v>15</v>
      </c>
      <c r="C4" s="6">
        <v>27.053130000000003</v>
      </c>
      <c r="D4" s="7"/>
      <c r="E4" s="7"/>
      <c r="F4" s="7"/>
      <c r="G4" s="7"/>
      <c r="H4" s="7"/>
      <c r="I4" s="7"/>
      <c r="J4" s="7"/>
      <c r="K4" s="8"/>
      <c r="M4" s="5">
        <v>1</v>
      </c>
      <c r="N4" s="2">
        <v>12.78</v>
      </c>
      <c r="O4" s="2">
        <v>4.4400000000000004</v>
      </c>
      <c r="P4" s="2">
        <v>12.78</v>
      </c>
      <c r="Q4" s="5">
        <f>$C4</f>
        <v>27.053130000000003</v>
      </c>
      <c r="R4" s="5">
        <f>$C5</f>
        <v>27.053130000000003</v>
      </c>
      <c r="S4" s="5">
        <f>$C6</f>
        <v>6</v>
      </c>
    </row>
    <row r="5" spans="1:19" x14ac:dyDescent="0.2">
      <c r="A5" s="5">
        <v>4.4444444444444446</v>
      </c>
      <c r="B5" s="5" t="s">
        <v>16</v>
      </c>
      <c r="C5" s="9">
        <v>27.053130000000003</v>
      </c>
      <c r="K5" s="10"/>
      <c r="M5" s="5">
        <v>2</v>
      </c>
      <c r="N5" s="2">
        <v>12.78</v>
      </c>
      <c r="O5" s="2">
        <v>7.22</v>
      </c>
      <c r="P5" s="2">
        <v>12.78</v>
      </c>
      <c r="Q5" s="5">
        <f>$C7</f>
        <v>27.463470000000004</v>
      </c>
      <c r="R5" s="5">
        <f>$C8</f>
        <v>26.145223440000002</v>
      </c>
      <c r="S5" s="5">
        <f>$C9</f>
        <v>6</v>
      </c>
    </row>
    <row r="6" spans="1:19" x14ac:dyDescent="0.2">
      <c r="B6" s="5" t="s">
        <v>17</v>
      </c>
      <c r="C6" s="9">
        <v>6</v>
      </c>
      <c r="K6" s="10"/>
      <c r="M6" s="5">
        <v>3</v>
      </c>
      <c r="N6" s="2">
        <v>12.78</v>
      </c>
      <c r="O6" s="2">
        <v>7.22</v>
      </c>
      <c r="P6" s="2">
        <v>15.56</v>
      </c>
      <c r="Q6" s="5">
        <f>$D7</f>
        <v>28.808212800000003</v>
      </c>
      <c r="R6" s="5">
        <f>$D8</f>
        <v>28.808212800000003</v>
      </c>
      <c r="S6" s="5">
        <f>$D9</f>
        <v>6.1059999999999999</v>
      </c>
    </row>
    <row r="7" spans="1:19" x14ac:dyDescent="0.2">
      <c r="B7" s="5" t="s">
        <v>15</v>
      </c>
      <c r="C7" s="9">
        <v>27.463470000000004</v>
      </c>
      <c r="D7" s="5">
        <v>28.808212800000003</v>
      </c>
      <c r="E7" s="5">
        <v>30.599640000000004</v>
      </c>
      <c r="K7" s="10"/>
      <c r="M7" s="5">
        <v>4</v>
      </c>
      <c r="N7" s="2">
        <v>12.78</v>
      </c>
      <c r="O7" s="2">
        <v>7.22</v>
      </c>
      <c r="P7" s="2">
        <v>18.329999999999998</v>
      </c>
      <c r="Q7" s="5">
        <f>$E7</f>
        <v>30.599640000000004</v>
      </c>
      <c r="R7" s="5">
        <f>$E8</f>
        <v>30.599640000000004</v>
      </c>
      <c r="S7" s="5">
        <f>$E9</f>
        <v>6.3</v>
      </c>
    </row>
    <row r="8" spans="1:19" x14ac:dyDescent="0.2">
      <c r="A8" s="5">
        <v>7.2222222222222214</v>
      </c>
      <c r="B8" s="5" t="s">
        <v>16</v>
      </c>
      <c r="C8" s="9">
        <v>26.145223440000002</v>
      </c>
      <c r="D8" s="5">
        <v>28.808212800000003</v>
      </c>
      <c r="E8" s="5">
        <v>30.599640000000004</v>
      </c>
      <c r="K8" s="10"/>
      <c r="M8" s="5">
        <v>5</v>
      </c>
      <c r="N8" s="2">
        <v>12.78</v>
      </c>
      <c r="O8" s="2">
        <v>10</v>
      </c>
      <c r="P8" s="2">
        <v>12.78</v>
      </c>
      <c r="Q8" s="5">
        <f>$C10</f>
        <v>29.808270000000004</v>
      </c>
      <c r="R8" s="5">
        <f>$C11</f>
        <v>20.540878857000006</v>
      </c>
      <c r="S8" s="5">
        <f>$C12</f>
        <v>6.2</v>
      </c>
    </row>
    <row r="9" spans="1:19" x14ac:dyDescent="0.2">
      <c r="B9" s="5" t="s">
        <v>17</v>
      </c>
      <c r="C9" s="9">
        <v>6</v>
      </c>
      <c r="D9" s="5">
        <v>6.1059999999999999</v>
      </c>
      <c r="E9" s="5">
        <v>6.3</v>
      </c>
      <c r="K9" s="10"/>
      <c r="M9" s="5">
        <v>6</v>
      </c>
      <c r="N9" s="2">
        <v>12.78</v>
      </c>
      <c r="O9" s="2">
        <v>10</v>
      </c>
      <c r="P9" s="2">
        <v>15.56</v>
      </c>
      <c r="Q9" s="5">
        <f>$D10</f>
        <v>29.8575108</v>
      </c>
      <c r="R9" s="5">
        <f>$D11</f>
        <v>26.274609504000001</v>
      </c>
      <c r="S9" s="5">
        <f>$D12</f>
        <v>6.194</v>
      </c>
    </row>
    <row r="10" spans="1:19" x14ac:dyDescent="0.2">
      <c r="B10" s="5" t="s">
        <v>15</v>
      </c>
      <c r="C10" s="9">
        <v>29.808270000000004</v>
      </c>
      <c r="D10" s="5">
        <v>29.8575108</v>
      </c>
      <c r="E10" s="5">
        <v>30.599640000000004</v>
      </c>
      <c r="F10" s="5">
        <v>32.4057222</v>
      </c>
      <c r="K10" s="10"/>
      <c r="M10" s="5">
        <v>7</v>
      </c>
      <c r="N10" s="2">
        <v>12.78</v>
      </c>
      <c r="O10" s="2">
        <v>10</v>
      </c>
      <c r="P10" s="2">
        <v>18.329999999999998</v>
      </c>
      <c r="Q10" s="5">
        <f>$E10</f>
        <v>30.599640000000004</v>
      </c>
      <c r="R10" s="5">
        <f>$E11</f>
        <v>30.599640000000004</v>
      </c>
      <c r="S10" s="5">
        <f>$E12</f>
        <v>6.3</v>
      </c>
    </row>
    <row r="11" spans="1:19" x14ac:dyDescent="0.2">
      <c r="A11" s="5">
        <v>10</v>
      </c>
      <c r="B11" s="5" t="s">
        <v>16</v>
      </c>
      <c r="C11" s="9">
        <v>20.540878857000006</v>
      </c>
      <c r="D11" s="5">
        <v>26.274609504000001</v>
      </c>
      <c r="E11" s="5">
        <v>30.599640000000004</v>
      </c>
      <c r="F11" s="5">
        <v>32.4057222</v>
      </c>
      <c r="K11" s="10"/>
      <c r="M11" s="5">
        <v>8</v>
      </c>
      <c r="N11" s="2">
        <v>12.78</v>
      </c>
      <c r="O11" s="2">
        <v>10</v>
      </c>
      <c r="P11" s="2">
        <v>21.11</v>
      </c>
      <c r="Q11" s="5">
        <f>$F10</f>
        <v>32.4057222</v>
      </c>
      <c r="R11" s="5">
        <f>$F11</f>
        <v>32.4057222</v>
      </c>
      <c r="S11" s="5">
        <f>$F12</f>
        <v>6.4039999999999999</v>
      </c>
    </row>
    <row r="12" spans="1:19" x14ac:dyDescent="0.2">
      <c r="B12" s="5" t="s">
        <v>17</v>
      </c>
      <c r="C12" s="9">
        <v>6.2</v>
      </c>
      <c r="D12" s="5">
        <v>6.194</v>
      </c>
      <c r="E12" s="5">
        <v>6.3</v>
      </c>
      <c r="F12" s="5">
        <v>6.4039999999999999</v>
      </c>
      <c r="K12" s="10"/>
      <c r="M12" s="5">
        <v>9</v>
      </c>
      <c r="N12" s="2">
        <v>12.78</v>
      </c>
      <c r="O12" s="2">
        <v>12.78</v>
      </c>
      <c r="P12" s="2">
        <v>12.78</v>
      </c>
      <c r="Q12" s="5">
        <f>$C13</f>
        <v>32.504790000000007</v>
      </c>
      <c r="R12" s="5">
        <f>$C14</f>
        <v>14.623905021000002</v>
      </c>
      <c r="S12" s="5">
        <f>$C15</f>
        <v>6.4</v>
      </c>
    </row>
    <row r="13" spans="1:19" x14ac:dyDescent="0.2">
      <c r="B13" s="5" t="s">
        <v>15</v>
      </c>
      <c r="C13" s="9">
        <v>32.504790000000007</v>
      </c>
      <c r="D13" s="5">
        <v>32.518565700000003</v>
      </c>
      <c r="E13" s="5">
        <v>32.563410000000005</v>
      </c>
      <c r="F13" s="5">
        <v>32.864716800000004</v>
      </c>
      <c r="G13" s="5">
        <v>34.234080000000006</v>
      </c>
      <c r="K13" s="10"/>
      <c r="M13" s="5">
        <v>10</v>
      </c>
      <c r="N13" s="2">
        <v>12.78</v>
      </c>
      <c r="O13" s="2">
        <v>12.78</v>
      </c>
      <c r="P13" s="2">
        <v>15.56</v>
      </c>
      <c r="Q13" s="5">
        <f>$D13</f>
        <v>32.518565700000003</v>
      </c>
      <c r="R13" s="5">
        <f>$D14</f>
        <v>20.418407403030002</v>
      </c>
      <c r="S13" s="5">
        <f>$D15</f>
        <v>6.4130000000000003</v>
      </c>
    </row>
    <row r="14" spans="1:19" x14ac:dyDescent="0.2">
      <c r="A14" s="5">
        <v>12.777777777777777</v>
      </c>
      <c r="B14" s="5" t="s">
        <v>16</v>
      </c>
      <c r="C14" s="9">
        <v>14.623905021000002</v>
      </c>
      <c r="D14" s="5">
        <v>20.418407403030002</v>
      </c>
      <c r="E14" s="5">
        <v>26.177725299000002</v>
      </c>
      <c r="F14" s="5">
        <v>31.431815147520005</v>
      </c>
      <c r="G14" s="5">
        <v>34.234080000000006</v>
      </c>
      <c r="K14" s="10"/>
      <c r="M14" s="5">
        <v>11</v>
      </c>
      <c r="N14" s="2">
        <v>12.78</v>
      </c>
      <c r="O14" s="2">
        <v>12.78</v>
      </c>
      <c r="P14" s="2">
        <v>18.329999999999998</v>
      </c>
      <c r="Q14" s="5">
        <f>$E13</f>
        <v>32.563410000000005</v>
      </c>
      <c r="R14" s="5">
        <f>$E14</f>
        <v>26.177725299000002</v>
      </c>
      <c r="S14" s="5">
        <f>$E15</f>
        <v>6.4</v>
      </c>
    </row>
    <row r="15" spans="1:19" x14ac:dyDescent="0.2">
      <c r="B15" s="5" t="s">
        <v>17</v>
      </c>
      <c r="C15" s="9">
        <v>6.4</v>
      </c>
      <c r="D15" s="5">
        <v>6.4130000000000003</v>
      </c>
      <c r="E15" s="5">
        <v>6.4</v>
      </c>
      <c r="F15" s="5">
        <v>6.4409999999999998</v>
      </c>
      <c r="G15" s="5">
        <v>6.6</v>
      </c>
      <c r="K15" s="10"/>
      <c r="M15" s="5">
        <v>12</v>
      </c>
      <c r="N15" s="2">
        <v>12.78</v>
      </c>
      <c r="O15" s="2">
        <v>12.78</v>
      </c>
      <c r="P15" s="2">
        <v>21.11</v>
      </c>
      <c r="Q15" s="5">
        <f>$F13</f>
        <v>32.864716800000004</v>
      </c>
      <c r="R15" s="5">
        <f>$F14</f>
        <v>31.431815147520005</v>
      </c>
      <c r="S15" s="5">
        <f>$F15</f>
        <v>6.4409999999999998</v>
      </c>
    </row>
    <row r="16" spans="1:19" x14ac:dyDescent="0.2">
      <c r="B16" s="5" t="s">
        <v>15</v>
      </c>
      <c r="C16" s="9"/>
      <c r="D16" s="5">
        <v>35.310636300000006</v>
      </c>
      <c r="E16" s="5">
        <v>35.435790000000004</v>
      </c>
      <c r="F16" s="5">
        <v>35.421721200000007</v>
      </c>
      <c r="G16" s="5">
        <v>35.582340000000002</v>
      </c>
      <c r="H16" s="5">
        <v>36.250021800000006</v>
      </c>
      <c r="I16" s="5">
        <v>37.991035799999999</v>
      </c>
      <c r="K16" s="10"/>
      <c r="M16" s="5">
        <v>13</v>
      </c>
      <c r="N16" s="2">
        <v>12.78</v>
      </c>
      <c r="O16" s="2">
        <v>12.78</v>
      </c>
      <c r="P16" s="2">
        <v>23.89</v>
      </c>
      <c r="Q16" s="5">
        <f>$G13</f>
        <v>34.234080000000006</v>
      </c>
      <c r="R16" s="5">
        <f>$G14</f>
        <v>34.234080000000006</v>
      </c>
      <c r="S16" s="5">
        <f>$G15</f>
        <v>6.6</v>
      </c>
    </row>
    <row r="17" spans="1:19" x14ac:dyDescent="0.2">
      <c r="A17" s="5">
        <v>15.555555555555555</v>
      </c>
      <c r="B17" s="5" t="s">
        <v>16</v>
      </c>
      <c r="C17" s="9"/>
      <c r="D17" s="5">
        <v>14.413801737660002</v>
      </c>
      <c r="E17" s="5">
        <v>20.198400299999999</v>
      </c>
      <c r="F17" s="5">
        <v>25.857856476000002</v>
      </c>
      <c r="G17" s="5">
        <v>31.383623880000005</v>
      </c>
      <c r="H17" s="5">
        <v>35.938271612519998</v>
      </c>
      <c r="I17" s="5">
        <v>37.991035799999999</v>
      </c>
      <c r="K17" s="10"/>
      <c r="M17" s="5">
        <v>14</v>
      </c>
      <c r="N17" s="2">
        <v>12.78</v>
      </c>
      <c r="O17" s="2">
        <v>15.56</v>
      </c>
      <c r="P17" s="2">
        <v>15.56</v>
      </c>
      <c r="Q17" s="5">
        <f>$D16</f>
        <v>35.310636300000006</v>
      </c>
      <c r="R17" s="5">
        <f>$D17</f>
        <v>14.413801737660002</v>
      </c>
      <c r="S17" s="5">
        <f>$D18</f>
        <v>6.6349999999999998</v>
      </c>
    </row>
    <row r="18" spans="1:19" x14ac:dyDescent="0.2">
      <c r="B18" s="5" t="s">
        <v>17</v>
      </c>
      <c r="C18" s="9"/>
      <c r="D18" s="5">
        <v>6.6349999999999998</v>
      </c>
      <c r="E18" s="5">
        <v>6.6</v>
      </c>
      <c r="F18" s="5">
        <v>6.6479999999999997</v>
      </c>
      <c r="G18" s="5">
        <v>6.7</v>
      </c>
      <c r="H18" s="5">
        <v>6.7110000000000003</v>
      </c>
      <c r="I18" s="5">
        <v>6.8460000000000001</v>
      </c>
      <c r="K18" s="10"/>
      <c r="M18" s="5">
        <v>15</v>
      </c>
      <c r="N18" s="2">
        <v>12.78</v>
      </c>
      <c r="O18" s="2">
        <v>15.56</v>
      </c>
      <c r="P18" s="2">
        <v>18.329999999999998</v>
      </c>
      <c r="Q18" s="5">
        <f>$E16</f>
        <v>35.435790000000004</v>
      </c>
      <c r="R18" s="5">
        <f>$E17</f>
        <v>20.198400299999999</v>
      </c>
      <c r="S18" s="5">
        <f>$E18</f>
        <v>6.6</v>
      </c>
    </row>
    <row r="19" spans="1:19" x14ac:dyDescent="0.2">
      <c r="B19" s="5" t="s">
        <v>15</v>
      </c>
      <c r="C19" s="9"/>
      <c r="E19" s="5">
        <v>38.425409999999999</v>
      </c>
      <c r="F19" s="5">
        <v>38.484323099999997</v>
      </c>
      <c r="G19" s="5">
        <v>38.542650000000002</v>
      </c>
      <c r="H19" s="5">
        <v>38.593356300000004</v>
      </c>
      <c r="I19" s="5">
        <v>38.923680000000004</v>
      </c>
      <c r="J19" s="5">
        <v>39.907323600000005</v>
      </c>
      <c r="K19" s="10">
        <v>41.83386990000001</v>
      </c>
      <c r="M19" s="5">
        <v>16</v>
      </c>
      <c r="N19" s="2">
        <v>12.78</v>
      </c>
      <c r="O19" s="2">
        <v>15.56</v>
      </c>
      <c r="P19" s="2">
        <v>21.11</v>
      </c>
      <c r="Q19" s="5">
        <f>$F16</f>
        <v>35.421721200000007</v>
      </c>
      <c r="R19" s="5">
        <f>$F17</f>
        <v>25.857856476000002</v>
      </c>
      <c r="S19" s="5">
        <f>$F18</f>
        <v>6.6479999999999997</v>
      </c>
    </row>
    <row r="20" spans="1:19" x14ac:dyDescent="0.2">
      <c r="A20" s="5">
        <v>18.333333333333332</v>
      </c>
      <c r="B20" s="5" t="s">
        <v>16</v>
      </c>
      <c r="C20" s="9"/>
      <c r="E20" s="5">
        <v>14.140550880000001</v>
      </c>
      <c r="F20" s="5">
        <v>19.834820125739999</v>
      </c>
      <c r="G20" s="5">
        <v>25.49210871</v>
      </c>
      <c r="H20" s="5">
        <v>31.036777136460003</v>
      </c>
      <c r="I20" s="5">
        <v>36.175668192000003</v>
      </c>
      <c r="J20" s="5">
        <v>39.907323600000005</v>
      </c>
      <c r="K20" s="10">
        <v>41.83386990000001</v>
      </c>
      <c r="M20" s="5">
        <v>17</v>
      </c>
      <c r="N20" s="2">
        <v>12.78</v>
      </c>
      <c r="O20" s="2">
        <v>15.56</v>
      </c>
      <c r="P20" s="2">
        <v>23.89</v>
      </c>
      <c r="Q20" s="5">
        <f>$G16</f>
        <v>35.582340000000002</v>
      </c>
      <c r="R20" s="5">
        <f>$G17</f>
        <v>31.383623880000005</v>
      </c>
      <c r="S20" s="5">
        <f>$G18</f>
        <v>6.7</v>
      </c>
    </row>
    <row r="21" spans="1:19" x14ac:dyDescent="0.2">
      <c r="B21" s="5" t="s">
        <v>17</v>
      </c>
      <c r="C21" s="9"/>
      <c r="E21" s="5">
        <v>6.9</v>
      </c>
      <c r="F21" s="5">
        <v>6.8849999999999998</v>
      </c>
      <c r="G21" s="5">
        <v>6.9</v>
      </c>
      <c r="H21" s="5">
        <v>6.8940000000000001</v>
      </c>
      <c r="I21" s="5">
        <v>6.9</v>
      </c>
      <c r="J21" s="5">
        <v>6.9939999999999998</v>
      </c>
      <c r="K21" s="10">
        <v>7.1429999999999998</v>
      </c>
      <c r="M21" s="5">
        <v>18</v>
      </c>
      <c r="N21" s="2">
        <v>12.78</v>
      </c>
      <c r="O21" s="2">
        <v>15.56</v>
      </c>
      <c r="P21" s="2">
        <v>26.67</v>
      </c>
      <c r="Q21" s="5">
        <f>$H16</f>
        <v>36.250021800000006</v>
      </c>
      <c r="R21" s="5">
        <f>$H17</f>
        <v>35.938271612519998</v>
      </c>
      <c r="S21" s="5">
        <f>$H18</f>
        <v>6.7110000000000003</v>
      </c>
    </row>
    <row r="22" spans="1:19" x14ac:dyDescent="0.2">
      <c r="B22" s="5" t="s">
        <v>15</v>
      </c>
      <c r="C22" s="9"/>
      <c r="F22" s="5">
        <v>41.646579000000003</v>
      </c>
      <c r="G22" s="5">
        <v>41.766750000000002</v>
      </c>
      <c r="H22" s="5">
        <v>41.842076700000007</v>
      </c>
      <c r="I22" s="5">
        <v>41.883990000000004</v>
      </c>
      <c r="J22" s="5">
        <v>42.023798700000007</v>
      </c>
      <c r="K22" s="10">
        <v>42.531154800000003</v>
      </c>
      <c r="M22" s="5">
        <v>19</v>
      </c>
      <c r="N22" s="2">
        <v>12.78</v>
      </c>
      <c r="O22" s="2">
        <v>15.56</v>
      </c>
      <c r="P22" s="2">
        <v>29.44</v>
      </c>
      <c r="Q22" s="5">
        <f>$I16</f>
        <v>37.991035799999999</v>
      </c>
      <c r="R22" s="5">
        <f>$I17</f>
        <v>37.991035799999999</v>
      </c>
      <c r="S22" s="5">
        <f>$I18</f>
        <v>6.8460000000000001</v>
      </c>
    </row>
    <row r="23" spans="1:19" x14ac:dyDescent="0.2">
      <c r="A23" s="5">
        <v>21.111111111111111</v>
      </c>
      <c r="B23" s="5" t="s">
        <v>16</v>
      </c>
      <c r="C23" s="9"/>
      <c r="F23" s="5">
        <v>13.743371070000002</v>
      </c>
      <c r="G23" s="5">
        <v>19.400655374999999</v>
      </c>
      <c r="H23" s="5">
        <v>25.000640828250003</v>
      </c>
      <c r="I23" s="5">
        <v>30.525051912000006</v>
      </c>
      <c r="J23" s="5">
        <v>35.850502670970002</v>
      </c>
      <c r="K23" s="10">
        <v>36.355631123040006</v>
      </c>
      <c r="M23" s="5">
        <v>20</v>
      </c>
      <c r="N23" s="2">
        <v>12.78</v>
      </c>
      <c r="O23" s="2">
        <v>18.329999999999998</v>
      </c>
      <c r="P23" s="2">
        <v>18.329999999999998</v>
      </c>
      <c r="Q23" s="5">
        <f>$E19</f>
        <v>38.425409999999999</v>
      </c>
      <c r="R23" s="5">
        <f>$E20</f>
        <v>14.140550880000001</v>
      </c>
      <c r="S23" s="5">
        <f>$E21</f>
        <v>6.9</v>
      </c>
    </row>
    <row r="24" spans="1:19" x14ac:dyDescent="0.2">
      <c r="B24" s="5" t="s">
        <v>17</v>
      </c>
      <c r="C24" s="9"/>
      <c r="F24" s="5">
        <v>7.133</v>
      </c>
      <c r="G24" s="5">
        <v>7.1</v>
      </c>
      <c r="H24" s="5">
        <v>7.1440000000000001</v>
      </c>
      <c r="I24" s="5">
        <v>7.1</v>
      </c>
      <c r="J24" s="5">
        <v>7.1619999999999999</v>
      </c>
      <c r="K24" s="10">
        <v>7.1970000000000001</v>
      </c>
      <c r="M24" s="5">
        <v>21</v>
      </c>
      <c r="N24" s="2">
        <v>12.78</v>
      </c>
      <c r="O24" s="2">
        <v>18.329999999999998</v>
      </c>
      <c r="P24" s="2">
        <v>21.11</v>
      </c>
      <c r="Q24" s="5">
        <f>$F19</f>
        <v>38.484323099999997</v>
      </c>
      <c r="R24" s="5">
        <f>$F20</f>
        <v>19.834820125739999</v>
      </c>
      <c r="S24" s="5">
        <f>$F21</f>
        <v>6.8849999999999998</v>
      </c>
    </row>
    <row r="25" spans="1:19" x14ac:dyDescent="0.2">
      <c r="B25" s="5" t="s">
        <v>15</v>
      </c>
      <c r="C25" s="9"/>
      <c r="G25" s="5">
        <v>45.020160000000004</v>
      </c>
      <c r="H25" s="5">
        <v>45.201588900000004</v>
      </c>
      <c r="I25" s="5">
        <v>45.31326</v>
      </c>
      <c r="J25" s="5">
        <v>45.366897299999998</v>
      </c>
      <c r="K25" s="10">
        <v>45.430500000000002</v>
      </c>
      <c r="M25" s="5">
        <v>22</v>
      </c>
      <c r="N25" s="2">
        <v>12.78</v>
      </c>
      <c r="O25" s="2">
        <v>18.329999999999998</v>
      </c>
      <c r="P25" s="2">
        <v>23.89</v>
      </c>
      <c r="Q25" s="5">
        <f>$G19</f>
        <v>38.542650000000002</v>
      </c>
      <c r="R25" s="5">
        <f>$G20</f>
        <v>25.49210871</v>
      </c>
      <c r="S25" s="5">
        <f>$G21</f>
        <v>6.9</v>
      </c>
    </row>
    <row r="26" spans="1:19" x14ac:dyDescent="0.2">
      <c r="A26" s="5">
        <v>23.888888888888889</v>
      </c>
      <c r="B26" s="5" t="s">
        <v>16</v>
      </c>
      <c r="C26" s="9"/>
      <c r="G26" s="5">
        <v>13.267441152000002</v>
      </c>
      <c r="H26" s="5">
        <v>18.86714320686</v>
      </c>
      <c r="I26" s="5">
        <v>24.423847140000003</v>
      </c>
      <c r="J26" s="5">
        <v>29.905858700160003</v>
      </c>
      <c r="K26" s="10">
        <v>35.263154100000008</v>
      </c>
      <c r="M26" s="5">
        <v>23</v>
      </c>
      <c r="N26" s="2">
        <v>12.78</v>
      </c>
      <c r="O26" s="2">
        <v>18.329999999999998</v>
      </c>
      <c r="P26" s="2">
        <v>26.67</v>
      </c>
      <c r="Q26" s="5">
        <f>$H19</f>
        <v>38.593356300000004</v>
      </c>
      <c r="R26" s="5">
        <f>$H20</f>
        <v>31.036777136460003</v>
      </c>
      <c r="S26" s="5">
        <f>$H21</f>
        <v>6.8940000000000001</v>
      </c>
    </row>
    <row r="27" spans="1:19" x14ac:dyDescent="0.2">
      <c r="B27" s="5" t="s">
        <v>17</v>
      </c>
      <c r="C27" s="9"/>
      <c r="G27" s="5">
        <v>7.4</v>
      </c>
      <c r="H27" s="5">
        <v>7.4009999999999998</v>
      </c>
      <c r="I27" s="5">
        <v>7.4</v>
      </c>
      <c r="J27" s="5">
        <v>7.4139999999999997</v>
      </c>
      <c r="K27" s="10">
        <v>7.4</v>
      </c>
      <c r="M27" s="5">
        <v>24</v>
      </c>
      <c r="N27" s="2">
        <v>12.78</v>
      </c>
      <c r="O27" s="2">
        <v>18.329999999999998</v>
      </c>
      <c r="P27" s="2">
        <v>29.44</v>
      </c>
      <c r="Q27" s="5">
        <f>$I19</f>
        <v>38.923680000000004</v>
      </c>
      <c r="R27" s="5">
        <f>$I20</f>
        <v>36.175668192000003</v>
      </c>
      <c r="S27" s="5">
        <f>$I21</f>
        <v>6.9</v>
      </c>
    </row>
    <row r="28" spans="1:19" x14ac:dyDescent="0.2">
      <c r="B28" s="5" t="s">
        <v>15</v>
      </c>
      <c r="C28" s="9"/>
      <c r="H28" s="5">
        <v>48.652255199999999</v>
      </c>
      <c r="I28" s="5">
        <v>48.889080000000007</v>
      </c>
      <c r="J28" s="5">
        <v>48.988440900000008</v>
      </c>
      <c r="K28" s="10">
        <v>49.035630000000005</v>
      </c>
      <c r="M28" s="5">
        <v>25</v>
      </c>
      <c r="N28" s="2">
        <v>12.78</v>
      </c>
      <c r="O28" s="2">
        <v>18.329999999999998</v>
      </c>
      <c r="P28" s="2">
        <v>32.22</v>
      </c>
      <c r="Q28" s="5">
        <f>$J19</f>
        <v>39.907323600000005</v>
      </c>
      <c r="R28" s="5">
        <f>$J20</f>
        <v>39.907323600000005</v>
      </c>
      <c r="S28" s="5">
        <f>$J21</f>
        <v>6.9939999999999998</v>
      </c>
    </row>
    <row r="29" spans="1:19" x14ac:dyDescent="0.2">
      <c r="A29" s="5">
        <v>26.666666666666668</v>
      </c>
      <c r="B29" s="5" t="s">
        <v>16</v>
      </c>
      <c r="C29" s="9"/>
      <c r="H29" s="5">
        <v>12.73229518584</v>
      </c>
      <c r="I29" s="5">
        <v>18.294293736</v>
      </c>
      <c r="J29" s="5">
        <v>23.788786901040002</v>
      </c>
      <c r="K29" s="10">
        <v>29.200717665000006</v>
      </c>
      <c r="M29" s="5">
        <v>26</v>
      </c>
      <c r="N29" s="2">
        <v>12.78</v>
      </c>
      <c r="O29" s="2">
        <v>18.329999999999998</v>
      </c>
      <c r="P29" s="2">
        <v>35</v>
      </c>
      <c r="Q29" s="5">
        <f>$K19</f>
        <v>41.83386990000001</v>
      </c>
      <c r="R29" s="5">
        <f>$K20</f>
        <v>41.83386990000001</v>
      </c>
      <c r="S29" s="5">
        <f>$K21</f>
        <v>7.1429999999999998</v>
      </c>
    </row>
    <row r="30" spans="1:19" x14ac:dyDescent="0.2">
      <c r="B30" s="5" t="s">
        <v>17</v>
      </c>
      <c r="C30" s="9"/>
      <c r="H30" s="5">
        <v>7.67</v>
      </c>
      <c r="I30" s="5">
        <v>7.7</v>
      </c>
      <c r="J30" s="5">
        <v>7.694</v>
      </c>
      <c r="K30" s="10">
        <v>7.7</v>
      </c>
      <c r="M30" s="5">
        <v>27</v>
      </c>
      <c r="N30" s="2">
        <v>12.78</v>
      </c>
      <c r="O30" s="1">
        <v>21.11</v>
      </c>
      <c r="P30" s="2">
        <v>21.11</v>
      </c>
      <c r="Q30" s="5">
        <f>$F22</f>
        <v>41.646579000000003</v>
      </c>
      <c r="R30" s="5">
        <f>$F23</f>
        <v>13.743371070000002</v>
      </c>
      <c r="S30" s="5">
        <f>$F24</f>
        <v>7.133</v>
      </c>
    </row>
    <row r="31" spans="1:19" x14ac:dyDescent="0.2">
      <c r="B31" s="5" t="s">
        <v>15</v>
      </c>
      <c r="C31" s="9"/>
      <c r="I31" s="5">
        <v>52.347660000000005</v>
      </c>
      <c r="J31" s="5">
        <v>52.656587400000006</v>
      </c>
      <c r="K31" s="10">
        <v>52.84593000000001</v>
      </c>
      <c r="M31" s="5">
        <v>28</v>
      </c>
      <c r="N31" s="2">
        <v>12.78</v>
      </c>
      <c r="O31" s="1">
        <v>21.11</v>
      </c>
      <c r="P31" s="2">
        <v>23.89</v>
      </c>
      <c r="Q31" s="5">
        <f>$G22</f>
        <v>41.766750000000002</v>
      </c>
      <c r="R31" s="5">
        <f>$G23</f>
        <v>19.400655374999999</v>
      </c>
      <c r="S31" s="5">
        <f>$G24</f>
        <v>7.1</v>
      </c>
    </row>
    <row r="32" spans="1:19" x14ac:dyDescent="0.2">
      <c r="A32" s="5">
        <v>29.444444444444446</v>
      </c>
      <c r="B32" s="5" t="s">
        <v>16</v>
      </c>
      <c r="C32" s="9"/>
      <c r="I32" s="5">
        <v>12.134187588</v>
      </c>
      <c r="J32" s="5">
        <v>17.62942546152</v>
      </c>
      <c r="K32" s="10">
        <v>23.088386817000004</v>
      </c>
      <c r="M32" s="5">
        <v>29</v>
      </c>
      <c r="N32" s="2">
        <v>12.78</v>
      </c>
      <c r="O32" s="1">
        <v>21.11</v>
      </c>
      <c r="P32" s="2">
        <v>26.67</v>
      </c>
      <c r="Q32" s="5">
        <f>$H22</f>
        <v>41.842076700000007</v>
      </c>
      <c r="R32" s="5">
        <f>$H23</f>
        <v>25.000640828250003</v>
      </c>
      <c r="S32" s="5">
        <f>$H24</f>
        <v>7.1440000000000001</v>
      </c>
    </row>
    <row r="33" spans="1:19" x14ac:dyDescent="0.2">
      <c r="B33" s="5" t="s">
        <v>17</v>
      </c>
      <c r="C33" s="9"/>
      <c r="I33" s="5">
        <v>8</v>
      </c>
      <c r="J33" s="5">
        <v>7.9749999999999996</v>
      </c>
      <c r="K33" s="10">
        <v>8</v>
      </c>
      <c r="M33" s="5">
        <v>30</v>
      </c>
      <c r="N33" s="2">
        <v>12.78</v>
      </c>
      <c r="O33" s="1">
        <v>21.11</v>
      </c>
      <c r="P33" s="2">
        <v>29.44</v>
      </c>
      <c r="Q33" s="5">
        <f>$I22</f>
        <v>41.883990000000004</v>
      </c>
      <c r="R33" s="5">
        <f>$I23</f>
        <v>30.525051912000006</v>
      </c>
      <c r="S33" s="5">
        <f>$I24</f>
        <v>7.1</v>
      </c>
    </row>
    <row r="34" spans="1:19" x14ac:dyDescent="0.2">
      <c r="B34" s="5" t="s">
        <v>15</v>
      </c>
      <c r="C34" s="9"/>
      <c r="J34" s="5">
        <v>56.340561300000012</v>
      </c>
      <c r="K34" s="10">
        <v>56.656230000000008</v>
      </c>
      <c r="M34" s="5">
        <v>31</v>
      </c>
      <c r="N34" s="2">
        <v>12.78</v>
      </c>
      <c r="O34" s="1">
        <v>21.11</v>
      </c>
      <c r="P34" s="2">
        <v>32.22</v>
      </c>
      <c r="Q34" s="5">
        <f>$J22</f>
        <v>42.023798700000007</v>
      </c>
      <c r="R34" s="5">
        <f>$J23</f>
        <v>35.850502670970002</v>
      </c>
      <c r="S34" s="5">
        <f>$J24</f>
        <v>7.1619999999999999</v>
      </c>
    </row>
    <row r="35" spans="1:19" x14ac:dyDescent="0.2">
      <c r="A35" s="5">
        <v>32.222222222222221</v>
      </c>
      <c r="B35" s="5" t="s">
        <v>16</v>
      </c>
      <c r="C35" s="9"/>
      <c r="J35" s="5">
        <v>11.504742617460002</v>
      </c>
      <c r="K35" s="10">
        <v>16.945878393000001</v>
      </c>
      <c r="M35" s="5">
        <v>32</v>
      </c>
      <c r="N35" s="2">
        <v>12.78</v>
      </c>
      <c r="O35" s="1">
        <v>21.11</v>
      </c>
      <c r="P35" s="2">
        <v>35</v>
      </c>
      <c r="Q35" s="5">
        <f>$K22</f>
        <v>42.531154800000003</v>
      </c>
      <c r="R35" s="5">
        <f>$K23</f>
        <v>36.355631123040006</v>
      </c>
      <c r="S35" s="5">
        <f>$K24</f>
        <v>7.1970000000000001</v>
      </c>
    </row>
    <row r="36" spans="1:19" x14ac:dyDescent="0.2">
      <c r="B36" s="5" t="s">
        <v>17</v>
      </c>
      <c r="C36" s="9"/>
      <c r="J36" s="5">
        <v>8.2669999999999995</v>
      </c>
      <c r="K36" s="10">
        <v>8.3000000000000007</v>
      </c>
      <c r="M36" s="5">
        <v>33</v>
      </c>
      <c r="N36" s="2">
        <v>12.78</v>
      </c>
      <c r="O36" s="1">
        <v>23.89</v>
      </c>
      <c r="P36" s="2">
        <v>23.89</v>
      </c>
      <c r="Q36" s="5">
        <f>$G25</f>
        <v>45.020160000000004</v>
      </c>
      <c r="R36" s="5">
        <f>$G26</f>
        <v>13.267441152000002</v>
      </c>
      <c r="S36" s="5">
        <f>$G27</f>
        <v>7.4</v>
      </c>
    </row>
    <row r="37" spans="1:19" x14ac:dyDescent="0.2">
      <c r="B37" s="5" t="s">
        <v>15</v>
      </c>
      <c r="C37" s="9"/>
      <c r="K37" s="10">
        <v>60.290670000000006</v>
      </c>
      <c r="M37" s="5">
        <v>34</v>
      </c>
      <c r="N37" s="2">
        <v>12.78</v>
      </c>
      <c r="O37" s="1">
        <v>23.89</v>
      </c>
      <c r="P37" s="2">
        <v>26.67</v>
      </c>
      <c r="Q37" s="5">
        <f>$H25</f>
        <v>45.201588900000004</v>
      </c>
      <c r="R37" s="5">
        <f>$H26</f>
        <v>18.86714320686</v>
      </c>
      <c r="S37" s="5">
        <f>$H27</f>
        <v>7.4009999999999998</v>
      </c>
    </row>
    <row r="38" spans="1:19" x14ac:dyDescent="0.2">
      <c r="A38" s="5">
        <v>35</v>
      </c>
      <c r="B38" s="5" t="s">
        <v>16</v>
      </c>
      <c r="C38" s="9"/>
      <c r="K38" s="10">
        <v>10.840262466</v>
      </c>
      <c r="M38" s="5">
        <v>35</v>
      </c>
      <c r="N38" s="2">
        <v>12.78</v>
      </c>
      <c r="O38" s="1">
        <v>23.89</v>
      </c>
      <c r="P38" s="2">
        <v>29.44</v>
      </c>
      <c r="Q38" s="5">
        <f>$I25</f>
        <v>45.31326</v>
      </c>
      <c r="R38" s="5">
        <f>$I26</f>
        <v>24.423847140000003</v>
      </c>
      <c r="S38" s="5">
        <f>$I27</f>
        <v>7.4</v>
      </c>
    </row>
    <row r="39" spans="1:19" ht="17" thickBot="1" x14ac:dyDescent="0.25">
      <c r="B39" s="5" t="s">
        <v>17</v>
      </c>
      <c r="C39" s="11"/>
      <c r="D39" s="12"/>
      <c r="E39" s="12"/>
      <c r="F39" s="12"/>
      <c r="G39" s="12"/>
      <c r="H39" s="12"/>
      <c r="I39" s="12"/>
      <c r="J39" s="12"/>
      <c r="K39" s="13">
        <v>8.6</v>
      </c>
      <c r="M39" s="5">
        <v>36</v>
      </c>
      <c r="N39" s="2">
        <v>12.78</v>
      </c>
      <c r="O39" s="1">
        <v>23.89</v>
      </c>
      <c r="P39" s="2">
        <v>32.22</v>
      </c>
      <c r="Q39" s="5">
        <f>$J25</f>
        <v>45.366897299999998</v>
      </c>
      <c r="R39" s="5">
        <f>$J26</f>
        <v>29.905858700160003</v>
      </c>
      <c r="S39" s="5">
        <f>$J27</f>
        <v>7.4139999999999997</v>
      </c>
    </row>
    <row r="40" spans="1:19" x14ac:dyDescent="0.2">
      <c r="M40" s="5">
        <v>37</v>
      </c>
      <c r="N40" s="2">
        <v>12.78</v>
      </c>
      <c r="O40" s="1">
        <v>23.89</v>
      </c>
      <c r="P40" s="2">
        <v>35</v>
      </c>
      <c r="Q40" s="5">
        <f>$K25</f>
        <v>45.430500000000002</v>
      </c>
      <c r="R40" s="5">
        <f>$K26</f>
        <v>35.263154100000008</v>
      </c>
      <c r="S40" s="5">
        <f>$K27</f>
        <v>7.4</v>
      </c>
    </row>
    <row r="41" spans="1:19" x14ac:dyDescent="0.2">
      <c r="M41" s="5">
        <v>38</v>
      </c>
      <c r="N41" s="2">
        <v>12.78</v>
      </c>
      <c r="O41" s="1">
        <v>26.67</v>
      </c>
      <c r="P41" s="2">
        <v>26.67</v>
      </c>
      <c r="Q41" s="5">
        <f>$H28</f>
        <v>48.652255199999999</v>
      </c>
      <c r="R41" s="5">
        <f>$H29</f>
        <v>12.73229518584</v>
      </c>
      <c r="S41" s="5">
        <f>$H30</f>
        <v>7.67</v>
      </c>
    </row>
    <row r="42" spans="1:19" x14ac:dyDescent="0.2">
      <c r="M42" s="5">
        <v>39</v>
      </c>
      <c r="N42" s="2">
        <v>12.78</v>
      </c>
      <c r="O42" s="1">
        <v>26.67</v>
      </c>
      <c r="P42" s="2">
        <v>29.44</v>
      </c>
      <c r="Q42" s="5">
        <f>$I28</f>
        <v>48.889080000000007</v>
      </c>
      <c r="R42" s="5">
        <f>$I29</f>
        <v>18.294293736</v>
      </c>
      <c r="S42" s="5">
        <f>$I30</f>
        <v>7.7</v>
      </c>
    </row>
    <row r="43" spans="1:19" x14ac:dyDescent="0.2">
      <c r="M43" s="5">
        <v>40</v>
      </c>
      <c r="N43" s="2">
        <v>12.78</v>
      </c>
      <c r="O43" s="1">
        <v>26.67</v>
      </c>
      <c r="P43" s="2">
        <v>32.22</v>
      </c>
      <c r="Q43" s="5">
        <f>$J28</f>
        <v>48.988440900000008</v>
      </c>
      <c r="R43" s="5">
        <f>$J29</f>
        <v>23.788786901040002</v>
      </c>
      <c r="S43" s="5">
        <f>$J30</f>
        <v>7.694</v>
      </c>
    </row>
    <row r="44" spans="1:19" x14ac:dyDescent="0.2">
      <c r="M44" s="5">
        <v>41</v>
      </c>
      <c r="N44" s="2">
        <v>12.78</v>
      </c>
      <c r="O44" s="1">
        <v>26.67</v>
      </c>
      <c r="P44" s="2">
        <v>35</v>
      </c>
      <c r="Q44" s="5">
        <f>$K28</f>
        <v>49.035630000000005</v>
      </c>
      <c r="R44" s="5">
        <f>$K29</f>
        <v>29.200717665000006</v>
      </c>
      <c r="S44" s="5">
        <f>$K30</f>
        <v>7.7</v>
      </c>
    </row>
    <row r="45" spans="1:19" x14ac:dyDescent="0.2">
      <c r="M45" s="5">
        <v>42</v>
      </c>
      <c r="N45" s="2">
        <v>12.78</v>
      </c>
      <c r="O45" s="1">
        <v>29.44</v>
      </c>
      <c r="P45" s="2">
        <v>29.44</v>
      </c>
      <c r="Q45" s="5">
        <f>$I31</f>
        <v>52.347660000000005</v>
      </c>
      <c r="R45" s="5">
        <f>$I32</f>
        <v>12.134187588</v>
      </c>
      <c r="S45" s="5">
        <f>$I33</f>
        <v>8</v>
      </c>
    </row>
    <row r="46" spans="1:19" x14ac:dyDescent="0.2">
      <c r="M46" s="5">
        <v>43</v>
      </c>
      <c r="N46" s="2">
        <v>12.78</v>
      </c>
      <c r="O46" s="1">
        <v>29.44</v>
      </c>
      <c r="P46" s="2">
        <v>32.22</v>
      </c>
      <c r="Q46" s="5">
        <f>$J31</f>
        <v>52.656587400000006</v>
      </c>
      <c r="R46" s="5">
        <f>$J32</f>
        <v>17.62942546152</v>
      </c>
      <c r="S46" s="5">
        <f>$J33</f>
        <v>7.9749999999999996</v>
      </c>
    </row>
    <row r="47" spans="1:19" x14ac:dyDescent="0.2">
      <c r="M47" s="5">
        <v>44</v>
      </c>
      <c r="N47" s="2">
        <v>12.78</v>
      </c>
      <c r="O47" s="1">
        <v>29.44</v>
      </c>
      <c r="P47" s="2">
        <v>35</v>
      </c>
      <c r="Q47" s="5">
        <f>$K31</f>
        <v>52.84593000000001</v>
      </c>
      <c r="R47" s="5">
        <f>$K32</f>
        <v>23.088386817000004</v>
      </c>
      <c r="S47" s="5">
        <f>$K33</f>
        <v>8</v>
      </c>
    </row>
    <row r="48" spans="1:19" x14ac:dyDescent="0.2">
      <c r="M48" s="5">
        <v>45</v>
      </c>
      <c r="N48" s="2">
        <v>12.78</v>
      </c>
      <c r="O48" s="1">
        <v>32.22</v>
      </c>
      <c r="P48" s="2">
        <v>32.22</v>
      </c>
      <c r="Q48" s="5">
        <f>$J34</f>
        <v>56.340561300000012</v>
      </c>
      <c r="R48" s="5">
        <f>$J35</f>
        <v>11.504742617460002</v>
      </c>
      <c r="S48" s="5">
        <f>$J36</f>
        <v>8.2669999999999995</v>
      </c>
    </row>
    <row r="49" spans="13:19" x14ac:dyDescent="0.2">
      <c r="M49" s="5">
        <v>46</v>
      </c>
      <c r="N49" s="2">
        <v>12.78</v>
      </c>
      <c r="O49" s="1">
        <v>32.22</v>
      </c>
      <c r="P49" s="2">
        <v>35</v>
      </c>
      <c r="Q49" s="5">
        <f>$K34</f>
        <v>56.656230000000008</v>
      </c>
      <c r="R49" s="5">
        <f>$K35</f>
        <v>16.945878393000001</v>
      </c>
      <c r="S49" s="5">
        <f>$K36</f>
        <v>8.3000000000000007</v>
      </c>
    </row>
    <row r="50" spans="13:19" x14ac:dyDescent="0.2">
      <c r="M50" s="5">
        <v>47</v>
      </c>
      <c r="N50" s="2">
        <v>12.78</v>
      </c>
      <c r="O50" s="1">
        <v>35</v>
      </c>
      <c r="P50" s="2">
        <v>45</v>
      </c>
      <c r="Q50" s="5">
        <f>$K37</f>
        <v>60.290670000000006</v>
      </c>
      <c r="R50" s="5">
        <f>$K38</f>
        <v>10.840262466</v>
      </c>
      <c r="S50" s="5">
        <f>$K39</f>
        <v>8.6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433F-2B25-9E47-B5A3-278484DC9E6E}">
  <dimension ref="A1:S49"/>
  <sheetViews>
    <sheetView zoomScale="140" zoomScaleNormal="140" workbookViewId="0">
      <selection activeCell="N4" sqref="N4:S49"/>
    </sheetView>
  </sheetViews>
  <sheetFormatPr baseColWidth="10" defaultRowHeight="16" x14ac:dyDescent="0.2"/>
  <cols>
    <col min="1" max="16384" width="10.83203125" style="5"/>
  </cols>
  <sheetData>
    <row r="1" spans="1:19" x14ac:dyDescent="0.2">
      <c r="A1" s="5" t="s">
        <v>11</v>
      </c>
      <c r="B1" s="5">
        <v>18.333333333333332</v>
      </c>
    </row>
    <row r="2" spans="1:19" x14ac:dyDescent="0.2">
      <c r="A2" s="5" t="s">
        <v>12</v>
      </c>
      <c r="G2" s="5" t="s">
        <v>13</v>
      </c>
    </row>
    <row r="3" spans="1:19" ht="17" thickBot="1" x14ac:dyDescent="0.25">
      <c r="A3" s="5" t="s">
        <v>14</v>
      </c>
      <c r="C3" s="5">
        <v>12.777777777777777</v>
      </c>
      <c r="D3" s="5">
        <v>15.555555555555555</v>
      </c>
      <c r="E3" s="5">
        <v>18.333333333333332</v>
      </c>
      <c r="F3" s="5">
        <v>21.111111111111111</v>
      </c>
      <c r="G3" s="5">
        <v>23.888888888888889</v>
      </c>
      <c r="H3" s="5">
        <v>26.666666666666668</v>
      </c>
      <c r="I3" s="5">
        <v>29.444444444444446</v>
      </c>
      <c r="J3" s="5">
        <v>32.222222222222221</v>
      </c>
      <c r="K3" s="5">
        <v>35</v>
      </c>
      <c r="N3" s="1" t="s">
        <v>2</v>
      </c>
      <c r="O3" s="1" t="s">
        <v>1</v>
      </c>
      <c r="P3" s="1" t="s">
        <v>0</v>
      </c>
      <c r="Q3" s="1" t="s">
        <v>5</v>
      </c>
      <c r="R3" s="1" t="s">
        <v>6</v>
      </c>
      <c r="S3" s="1" t="s">
        <v>7</v>
      </c>
    </row>
    <row r="4" spans="1:19" x14ac:dyDescent="0.2">
      <c r="B4" s="5" t="s">
        <v>15</v>
      </c>
      <c r="C4" s="6">
        <v>25.997970000000002</v>
      </c>
      <c r="D4" s="7"/>
      <c r="E4" s="7"/>
      <c r="F4" s="7"/>
      <c r="G4" s="7"/>
      <c r="H4" s="7"/>
      <c r="I4" s="7"/>
      <c r="J4" s="7"/>
      <c r="K4" s="8"/>
      <c r="M4" s="5">
        <v>1</v>
      </c>
      <c r="N4" s="2">
        <v>18.329999999999998</v>
      </c>
      <c r="O4" s="2">
        <v>4.4400000000000004</v>
      </c>
      <c r="P4" s="2">
        <v>12.78</v>
      </c>
      <c r="Q4" s="5">
        <f>$C4</f>
        <v>25.997970000000002</v>
      </c>
      <c r="R4" s="5">
        <f>$C5</f>
        <v>25.997970000000002</v>
      </c>
      <c r="S4" s="5">
        <f>$C6</f>
        <v>6.5</v>
      </c>
    </row>
    <row r="5" spans="1:19" x14ac:dyDescent="0.2">
      <c r="A5" s="5">
        <v>4.4444444444444446</v>
      </c>
      <c r="B5" s="5" t="s">
        <v>16</v>
      </c>
      <c r="C5" s="9">
        <v>25.997970000000002</v>
      </c>
      <c r="K5" s="10"/>
      <c r="M5" s="5">
        <v>2</v>
      </c>
      <c r="N5" s="2">
        <v>18.329999999999998</v>
      </c>
      <c r="O5" s="2">
        <v>7.22</v>
      </c>
      <c r="P5" s="2">
        <v>12.78</v>
      </c>
      <c r="Q5" s="5">
        <f>$C7</f>
        <v>26.261760000000002</v>
      </c>
      <c r="R5" s="5">
        <f>$C8</f>
        <v>25.355729280000002</v>
      </c>
      <c r="S5" s="5">
        <f>$C9</f>
        <v>6.6</v>
      </c>
    </row>
    <row r="6" spans="1:19" x14ac:dyDescent="0.2">
      <c r="B6" s="5" t="s">
        <v>17</v>
      </c>
      <c r="C6" s="9">
        <v>6.5</v>
      </c>
      <c r="K6" s="10"/>
      <c r="M6" s="5">
        <v>3</v>
      </c>
      <c r="N6" s="2">
        <v>18.329999999999998</v>
      </c>
      <c r="O6" s="2">
        <v>7.22</v>
      </c>
      <c r="P6" s="2">
        <v>15.56</v>
      </c>
      <c r="Q6" s="5">
        <f>$D7</f>
        <v>27.725501400000002</v>
      </c>
      <c r="R6" s="5">
        <f>$D8</f>
        <v>27.725501400000002</v>
      </c>
      <c r="S6" s="5">
        <f>$D9</f>
        <v>6.7270000000000003</v>
      </c>
    </row>
    <row r="7" spans="1:19" x14ac:dyDescent="0.2">
      <c r="B7" s="5" t="s">
        <v>15</v>
      </c>
      <c r="C7" s="9">
        <v>26.261760000000002</v>
      </c>
      <c r="D7" s="5">
        <v>27.725501400000002</v>
      </c>
      <c r="E7" s="5">
        <v>29.485860000000002</v>
      </c>
      <c r="K7" s="10"/>
      <c r="M7" s="5">
        <v>4</v>
      </c>
      <c r="N7" s="2">
        <v>18.329999999999998</v>
      </c>
      <c r="O7" s="2">
        <v>7.22</v>
      </c>
      <c r="P7" s="2">
        <v>18.329999999999998</v>
      </c>
      <c r="Q7" s="5">
        <f>$E7</f>
        <v>29.485860000000002</v>
      </c>
      <c r="R7" s="5">
        <f>$E8</f>
        <v>29.485860000000002</v>
      </c>
      <c r="S7" s="5">
        <f>$E9</f>
        <v>6.9</v>
      </c>
    </row>
    <row r="8" spans="1:19" x14ac:dyDescent="0.2">
      <c r="A8" s="5">
        <v>7.2222222222222214</v>
      </c>
      <c r="B8" s="5" t="s">
        <v>16</v>
      </c>
      <c r="C8" s="9">
        <v>25.355729280000002</v>
      </c>
      <c r="D8" s="5">
        <v>27.725501400000002</v>
      </c>
      <c r="E8" s="5">
        <v>29.485860000000002</v>
      </c>
      <c r="K8" s="10"/>
      <c r="M8" s="5">
        <v>5</v>
      </c>
      <c r="N8" s="2">
        <v>18.329999999999998</v>
      </c>
      <c r="O8" s="2">
        <v>10</v>
      </c>
      <c r="P8" s="2">
        <v>12.78</v>
      </c>
      <c r="Q8" s="5">
        <f>$C10</f>
        <v>28.518630000000002</v>
      </c>
      <c r="R8" s="5">
        <f>$C11</f>
        <v>19.831855302000001</v>
      </c>
      <c r="S8" s="5">
        <f>$C12</f>
        <v>6.8</v>
      </c>
    </row>
    <row r="9" spans="1:19" x14ac:dyDescent="0.2">
      <c r="B9" s="5" t="s">
        <v>17</v>
      </c>
      <c r="C9" s="9">
        <v>6.6</v>
      </c>
      <c r="D9" s="5">
        <v>6.7270000000000003</v>
      </c>
      <c r="E9" s="5">
        <v>6.9</v>
      </c>
      <c r="K9" s="10"/>
      <c r="M9" s="5">
        <v>6</v>
      </c>
      <c r="N9" s="2">
        <v>18.329999999999998</v>
      </c>
      <c r="O9" s="2">
        <v>10</v>
      </c>
      <c r="P9" s="2">
        <v>15.56</v>
      </c>
      <c r="Q9" s="5">
        <f>$D10</f>
        <v>28.595715300000002</v>
      </c>
      <c r="R9" s="5">
        <f>$D11</f>
        <v>25.555990763610005</v>
      </c>
      <c r="S9" s="5">
        <f>$D12</f>
        <v>6.8140000000000001</v>
      </c>
    </row>
    <row r="10" spans="1:19" x14ac:dyDescent="0.2">
      <c r="B10" s="5" t="s">
        <v>15</v>
      </c>
      <c r="C10" s="9">
        <v>28.518630000000002</v>
      </c>
      <c r="D10" s="5">
        <v>28.595715300000002</v>
      </c>
      <c r="E10" s="5">
        <v>29.485860000000002</v>
      </c>
      <c r="F10" s="5">
        <v>31.267028700000004</v>
      </c>
      <c r="K10" s="10"/>
      <c r="M10" s="5">
        <v>7</v>
      </c>
      <c r="N10" s="2">
        <v>18.329999999999998</v>
      </c>
      <c r="O10" s="2">
        <v>10</v>
      </c>
      <c r="P10" s="2">
        <v>18.329999999999998</v>
      </c>
      <c r="Q10" s="5">
        <f>$E10</f>
        <v>29.485860000000002</v>
      </c>
      <c r="R10" s="5">
        <f>$E11</f>
        <v>29.485860000000002</v>
      </c>
      <c r="S10" s="5">
        <f>$E12</f>
        <v>6.9</v>
      </c>
    </row>
    <row r="11" spans="1:19" x14ac:dyDescent="0.2">
      <c r="A11" s="5">
        <v>10</v>
      </c>
      <c r="B11" s="5" t="s">
        <v>16</v>
      </c>
      <c r="C11" s="9">
        <v>19.831855302000001</v>
      </c>
      <c r="D11" s="5">
        <v>25.555990763610005</v>
      </c>
      <c r="E11" s="5">
        <v>29.485860000000002</v>
      </c>
      <c r="F11" s="5">
        <v>31.267028700000004</v>
      </c>
      <c r="K11" s="10"/>
      <c r="M11" s="5">
        <v>8</v>
      </c>
      <c r="N11" s="2">
        <v>18.329999999999998</v>
      </c>
      <c r="O11" s="2">
        <v>10</v>
      </c>
      <c r="P11" s="2">
        <v>21.11</v>
      </c>
      <c r="Q11" s="5">
        <f>$F10</f>
        <v>31.267028700000004</v>
      </c>
      <c r="R11" s="5">
        <f>$F11</f>
        <v>31.267028700000004</v>
      </c>
      <c r="S11" s="5">
        <f>$F12</f>
        <v>7.0819999999999999</v>
      </c>
    </row>
    <row r="12" spans="1:19" x14ac:dyDescent="0.2">
      <c r="B12" s="5" t="s">
        <v>17</v>
      </c>
      <c r="C12" s="9">
        <v>6.8</v>
      </c>
      <c r="D12" s="5">
        <v>6.8140000000000001</v>
      </c>
      <c r="E12" s="5">
        <v>6.9</v>
      </c>
      <c r="F12" s="5">
        <v>7.0819999999999999</v>
      </c>
      <c r="K12" s="10"/>
      <c r="M12" s="5">
        <v>9</v>
      </c>
      <c r="N12" s="2">
        <v>18.329999999999998</v>
      </c>
      <c r="O12" s="2">
        <v>12.78</v>
      </c>
      <c r="P12" s="2">
        <v>12.78</v>
      </c>
      <c r="Q12" s="5">
        <f>$C13</f>
        <v>31.127220000000005</v>
      </c>
      <c r="R12" s="5">
        <f>$C14</f>
        <v>13.923205506</v>
      </c>
      <c r="S12" s="5">
        <f>$C15</f>
        <v>7.1</v>
      </c>
    </row>
    <row r="13" spans="1:19" x14ac:dyDescent="0.2">
      <c r="B13" s="5" t="s">
        <v>15</v>
      </c>
      <c r="C13" s="9">
        <v>31.127220000000005</v>
      </c>
      <c r="D13" s="5">
        <v>31.1729436</v>
      </c>
      <c r="E13" s="5">
        <v>31.185840000000006</v>
      </c>
      <c r="F13" s="5">
        <v>31.578007800000002</v>
      </c>
      <c r="G13" s="5">
        <v>33.090990000000005</v>
      </c>
      <c r="K13" s="10"/>
      <c r="M13" s="5">
        <v>10</v>
      </c>
      <c r="N13" s="2">
        <v>18.329999999999998</v>
      </c>
      <c r="O13" s="2">
        <v>12.78</v>
      </c>
      <c r="P13" s="2">
        <v>15.56</v>
      </c>
      <c r="Q13" s="5">
        <f>$D13</f>
        <v>31.1729436</v>
      </c>
      <c r="R13" s="5">
        <f>$D14</f>
        <v>19.744942476240002</v>
      </c>
      <c r="S13" s="5">
        <f>$D15</f>
        <v>7.0739999999999998</v>
      </c>
    </row>
    <row r="14" spans="1:19" x14ac:dyDescent="0.2">
      <c r="A14" s="5">
        <v>12.777777777777777</v>
      </c>
      <c r="B14" s="5" t="s">
        <v>16</v>
      </c>
      <c r="C14" s="9">
        <v>13.923205506</v>
      </c>
      <c r="D14" s="5">
        <v>19.744942476240002</v>
      </c>
      <c r="E14" s="5">
        <v>25.463238360000005</v>
      </c>
      <c r="F14" s="5">
        <v>30.627509765220005</v>
      </c>
      <c r="G14" s="5">
        <v>33.090990000000005</v>
      </c>
      <c r="K14" s="10"/>
      <c r="M14" s="5">
        <v>11</v>
      </c>
      <c r="N14" s="2">
        <v>18.329999999999998</v>
      </c>
      <c r="O14" s="2">
        <v>12.78</v>
      </c>
      <c r="P14" s="2">
        <v>18.329999999999998</v>
      </c>
      <c r="Q14" s="5">
        <f>$E13</f>
        <v>31.185840000000006</v>
      </c>
      <c r="R14" s="5">
        <f>$E14</f>
        <v>25.463238360000005</v>
      </c>
      <c r="S14" s="5">
        <f>$E15</f>
        <v>7.1</v>
      </c>
    </row>
    <row r="15" spans="1:19" x14ac:dyDescent="0.2">
      <c r="B15" s="5" t="s">
        <v>17</v>
      </c>
      <c r="C15" s="9">
        <v>7.1</v>
      </c>
      <c r="D15" s="5">
        <v>7.0739999999999998</v>
      </c>
      <c r="E15" s="5">
        <v>7.1</v>
      </c>
      <c r="F15" s="5">
        <v>7.1120000000000001</v>
      </c>
      <c r="G15" s="5">
        <v>7.3</v>
      </c>
      <c r="K15" s="10"/>
      <c r="M15" s="5">
        <v>12</v>
      </c>
      <c r="N15" s="2">
        <v>18.329999999999998</v>
      </c>
      <c r="O15" s="2">
        <v>12.78</v>
      </c>
      <c r="P15" s="2">
        <v>21.11</v>
      </c>
      <c r="Q15" s="5">
        <f>$F13</f>
        <v>31.578007800000002</v>
      </c>
      <c r="R15" s="5">
        <f>$F14</f>
        <v>30.627509765220005</v>
      </c>
      <c r="S15" s="5">
        <f>$F15</f>
        <v>7.1120000000000001</v>
      </c>
    </row>
    <row r="16" spans="1:19" x14ac:dyDescent="0.2">
      <c r="B16" s="5" t="s">
        <v>15</v>
      </c>
      <c r="C16" s="9"/>
      <c r="D16" s="5">
        <v>33.912256200000002</v>
      </c>
      <c r="E16" s="5">
        <v>33.999600000000001</v>
      </c>
      <c r="F16" s="5">
        <v>34.018065300000004</v>
      </c>
      <c r="G16" s="5">
        <v>34.175460000000001</v>
      </c>
      <c r="H16" s="5">
        <v>34.959209400000006</v>
      </c>
      <c r="I16" s="5">
        <v>36.797532600000004</v>
      </c>
      <c r="K16" s="10"/>
      <c r="M16" s="5">
        <v>13</v>
      </c>
      <c r="N16" s="2">
        <v>18.329999999999998</v>
      </c>
      <c r="O16" s="2">
        <v>12.78</v>
      </c>
      <c r="P16" s="2">
        <v>23.89</v>
      </c>
      <c r="Q16" s="5">
        <f>$G13</f>
        <v>33.090990000000005</v>
      </c>
      <c r="R16" s="5">
        <f>$G14</f>
        <v>33.090990000000005</v>
      </c>
      <c r="S16" s="5">
        <f>$G15</f>
        <v>7.3</v>
      </c>
    </row>
    <row r="17" spans="1:19" x14ac:dyDescent="0.2">
      <c r="A17" s="5">
        <v>15.555555555555555</v>
      </c>
      <c r="B17" s="5" t="s">
        <v>16</v>
      </c>
      <c r="C17" s="9"/>
      <c r="D17" s="5">
        <v>13.76159356596</v>
      </c>
      <c r="E17" s="5">
        <v>19.532770200000002</v>
      </c>
      <c r="F17" s="5">
        <v>25.220993613419999</v>
      </c>
      <c r="G17" s="5">
        <v>30.655387620000003</v>
      </c>
      <c r="H17" s="5">
        <v>34.913762427780007</v>
      </c>
      <c r="I17" s="5">
        <v>36.797532600000004</v>
      </c>
      <c r="K17" s="10"/>
      <c r="M17" s="5">
        <v>14</v>
      </c>
      <c r="N17" s="2">
        <v>18.329999999999998</v>
      </c>
      <c r="O17" s="2">
        <v>15.56</v>
      </c>
      <c r="P17" s="2">
        <v>15.56</v>
      </c>
      <c r="Q17" s="5">
        <f>$D16</f>
        <v>33.912256200000002</v>
      </c>
      <c r="R17" s="5">
        <f>$D17</f>
        <v>13.76159356596</v>
      </c>
      <c r="S17" s="5">
        <f>$D18</f>
        <v>7.34</v>
      </c>
    </row>
    <row r="18" spans="1:19" x14ac:dyDescent="0.2">
      <c r="B18" s="5" t="s">
        <v>17</v>
      </c>
      <c r="C18" s="9"/>
      <c r="D18" s="5">
        <v>7.34</v>
      </c>
      <c r="E18" s="5">
        <v>7.3</v>
      </c>
      <c r="F18" s="5">
        <v>7.3490000000000002</v>
      </c>
      <c r="G18" s="5">
        <v>7.4</v>
      </c>
      <c r="H18" s="5">
        <v>7.4390000000000001</v>
      </c>
      <c r="I18" s="5">
        <v>7.6139999999999999</v>
      </c>
      <c r="K18" s="10"/>
      <c r="M18" s="5">
        <v>15</v>
      </c>
      <c r="N18" s="2">
        <v>18.329999999999998</v>
      </c>
      <c r="O18" s="2">
        <v>15.56</v>
      </c>
      <c r="P18" s="2">
        <v>18.329999999999998</v>
      </c>
      <c r="Q18" s="5">
        <f>$E16</f>
        <v>33.999600000000001</v>
      </c>
      <c r="R18" s="5">
        <f>$E17</f>
        <v>19.532770200000002</v>
      </c>
      <c r="S18" s="5">
        <f>$E18</f>
        <v>7.3</v>
      </c>
    </row>
    <row r="19" spans="1:19" x14ac:dyDescent="0.2">
      <c r="B19" s="5" t="s">
        <v>15</v>
      </c>
      <c r="C19" s="9"/>
      <c r="E19" s="5">
        <v>36.871980000000001</v>
      </c>
      <c r="F19" s="5">
        <v>36.9924441</v>
      </c>
      <c r="G19" s="5">
        <v>37.047840000000008</v>
      </c>
      <c r="H19" s="5">
        <v>37.101770400000007</v>
      </c>
      <c r="I19" s="5">
        <v>37.487490000000008</v>
      </c>
      <c r="J19" s="5">
        <v>38.679820800000002</v>
      </c>
      <c r="K19" s="10"/>
      <c r="M19" s="5">
        <v>16</v>
      </c>
      <c r="N19" s="2">
        <v>18.329999999999998</v>
      </c>
      <c r="O19" s="2">
        <v>15.56</v>
      </c>
      <c r="P19" s="2">
        <v>21.11</v>
      </c>
      <c r="Q19" s="5">
        <f>$F16</f>
        <v>34.018065300000004</v>
      </c>
      <c r="R19" s="5">
        <f>$F17</f>
        <v>25.220993613419999</v>
      </c>
      <c r="S19" s="5">
        <f>$F18</f>
        <v>7.3490000000000002</v>
      </c>
    </row>
    <row r="20" spans="1:19" x14ac:dyDescent="0.2">
      <c r="A20" s="5">
        <v>18.333333333333332</v>
      </c>
      <c r="B20" s="5" t="s">
        <v>16</v>
      </c>
      <c r="C20" s="9"/>
      <c r="E20" s="5">
        <v>13.491457482000001</v>
      </c>
      <c r="F20" s="5">
        <v>19.213875465539999</v>
      </c>
      <c r="G20" s="5">
        <v>24.873919776000001</v>
      </c>
      <c r="H20" s="5">
        <v>30.390060134640006</v>
      </c>
      <c r="I20" s="5">
        <v>35.410683054000003</v>
      </c>
      <c r="J20" s="5">
        <v>38.679820800000002</v>
      </c>
      <c r="K20" s="10"/>
      <c r="M20" s="5">
        <v>17</v>
      </c>
      <c r="N20" s="2">
        <v>18.329999999999998</v>
      </c>
      <c r="O20" s="2">
        <v>15.56</v>
      </c>
      <c r="P20" s="2">
        <v>23.89</v>
      </c>
      <c r="Q20" s="5">
        <f>$G16</f>
        <v>34.175460000000001</v>
      </c>
      <c r="R20" s="5">
        <f>$G17</f>
        <v>30.655387620000003</v>
      </c>
      <c r="S20" s="5">
        <f>$G18</f>
        <v>7.4</v>
      </c>
    </row>
    <row r="21" spans="1:19" x14ac:dyDescent="0.2">
      <c r="B21" s="5" t="s">
        <v>17</v>
      </c>
      <c r="C21" s="9"/>
      <c r="E21" s="5">
        <v>7.6</v>
      </c>
      <c r="F21" s="5">
        <v>7.6340000000000003</v>
      </c>
      <c r="G21" s="5">
        <v>7.6</v>
      </c>
      <c r="H21" s="5">
        <v>7.6429999999999998</v>
      </c>
      <c r="I21" s="5">
        <v>7.7</v>
      </c>
      <c r="J21" s="5">
        <v>7.7889999999999997</v>
      </c>
      <c r="K21" s="10"/>
      <c r="M21" s="5">
        <v>18</v>
      </c>
      <c r="N21" s="2">
        <v>18.329999999999998</v>
      </c>
      <c r="O21" s="2">
        <v>15.56</v>
      </c>
      <c r="P21" s="2">
        <v>26.67</v>
      </c>
      <c r="Q21" s="5">
        <f>$H16</f>
        <v>34.959209400000006</v>
      </c>
      <c r="R21" s="5">
        <f>$H17</f>
        <v>34.913762427780007</v>
      </c>
      <c r="S21" s="5">
        <f>$H18</f>
        <v>7.4390000000000001</v>
      </c>
    </row>
    <row r="22" spans="1:19" x14ac:dyDescent="0.2">
      <c r="B22" s="5" t="s">
        <v>15</v>
      </c>
      <c r="C22" s="9"/>
      <c r="F22" s="5">
        <v>40.063545900000001</v>
      </c>
      <c r="G22" s="5">
        <v>40.154700000000005</v>
      </c>
      <c r="H22" s="5">
        <v>40.249078200000007</v>
      </c>
      <c r="I22" s="5">
        <v>40.271940000000008</v>
      </c>
      <c r="J22" s="5">
        <v>40.460989499999997</v>
      </c>
      <c r="K22" s="10">
        <v>41.051879100000008</v>
      </c>
      <c r="M22" s="5">
        <v>19</v>
      </c>
      <c r="N22" s="2">
        <v>18.329999999999998</v>
      </c>
      <c r="O22" s="2">
        <v>15.56</v>
      </c>
      <c r="P22" s="2">
        <v>29.44</v>
      </c>
      <c r="Q22" s="5">
        <f>$I16</f>
        <v>36.797532600000004</v>
      </c>
      <c r="R22" s="5">
        <f>$I17</f>
        <v>36.797532600000004</v>
      </c>
      <c r="S22" s="5">
        <f>$I18</f>
        <v>7.6139999999999999</v>
      </c>
    </row>
    <row r="23" spans="1:19" x14ac:dyDescent="0.2">
      <c r="A23" s="5">
        <v>21.111111111111111</v>
      </c>
      <c r="B23" s="5" t="s">
        <v>16</v>
      </c>
      <c r="C23" s="9"/>
      <c r="F23" s="5">
        <v>13.144849409790002</v>
      </c>
      <c r="G23" s="5">
        <v>18.792399600000003</v>
      </c>
      <c r="H23" s="5">
        <v>24.403016112660001</v>
      </c>
      <c r="I23" s="5">
        <v>29.913997032000005</v>
      </c>
      <c r="J23" s="5">
        <v>35.18083037025</v>
      </c>
      <c r="K23" s="10">
        <v>39.816217539090012</v>
      </c>
      <c r="M23" s="5">
        <v>20</v>
      </c>
      <c r="N23" s="2">
        <v>18.329999999999998</v>
      </c>
      <c r="O23" s="2">
        <v>18.329999999999998</v>
      </c>
      <c r="P23" s="2">
        <v>18.329999999999998</v>
      </c>
      <c r="Q23" s="5">
        <f>$E19</f>
        <v>36.871980000000001</v>
      </c>
      <c r="R23" s="5">
        <f>$E20</f>
        <v>13.491457482000001</v>
      </c>
      <c r="S23" s="5">
        <f>$E21</f>
        <v>7.6</v>
      </c>
    </row>
    <row r="24" spans="1:19" x14ac:dyDescent="0.2">
      <c r="B24" s="5" t="s">
        <v>17</v>
      </c>
      <c r="C24" s="9"/>
      <c r="F24" s="5">
        <v>7.9240000000000004</v>
      </c>
      <c r="G24" s="5">
        <v>7.9</v>
      </c>
      <c r="H24" s="5">
        <v>7.9370000000000003</v>
      </c>
      <c r="I24" s="5">
        <v>7.9</v>
      </c>
      <c r="J24" s="5">
        <v>7.9550000000000001</v>
      </c>
      <c r="K24" s="10">
        <v>8.0109999999999992</v>
      </c>
      <c r="M24" s="5">
        <v>21</v>
      </c>
      <c r="N24" s="2">
        <v>18.329999999999998</v>
      </c>
      <c r="O24" s="2">
        <v>18.329999999999998</v>
      </c>
      <c r="P24" s="2">
        <v>21.11</v>
      </c>
      <c r="Q24" s="5">
        <f>$F19</f>
        <v>36.9924441</v>
      </c>
      <c r="R24" s="5">
        <f>$F20</f>
        <v>19.213875465539999</v>
      </c>
      <c r="S24" s="5">
        <f>$F21</f>
        <v>7.6340000000000003</v>
      </c>
    </row>
    <row r="25" spans="1:19" x14ac:dyDescent="0.2">
      <c r="B25" s="5" t="s">
        <v>15</v>
      </c>
      <c r="C25" s="9"/>
      <c r="G25" s="5">
        <v>43.349490000000003</v>
      </c>
      <c r="H25" s="5">
        <v>43.521539700000005</v>
      </c>
      <c r="I25" s="5">
        <v>43.61328000000001</v>
      </c>
      <c r="J25" s="5">
        <v>43.669555199999998</v>
      </c>
      <c r="K25" s="10">
        <v>43.759830000000008</v>
      </c>
      <c r="M25" s="5">
        <v>22</v>
      </c>
      <c r="N25" s="2">
        <v>18.329999999999998</v>
      </c>
      <c r="O25" s="2">
        <v>18.329999999999998</v>
      </c>
      <c r="P25" s="2">
        <v>23.89</v>
      </c>
      <c r="Q25" s="5">
        <f>$G19</f>
        <v>37.047840000000008</v>
      </c>
      <c r="R25" s="5">
        <f>$G20</f>
        <v>24.873919776000001</v>
      </c>
      <c r="S25" s="5">
        <f>$G21</f>
        <v>7.6</v>
      </c>
    </row>
    <row r="26" spans="1:19" x14ac:dyDescent="0.2">
      <c r="A26" s="5">
        <v>23.888888888888889</v>
      </c>
      <c r="B26" s="5" t="s">
        <v>16</v>
      </c>
      <c r="C26" s="9"/>
      <c r="G26" s="5">
        <v>12.701400570000001</v>
      </c>
      <c r="H26" s="5">
        <v>18.300807443850001</v>
      </c>
      <c r="I26" s="5">
        <v>23.852102832000007</v>
      </c>
      <c r="J26" s="5">
        <v>29.337207183359997</v>
      </c>
      <c r="K26" s="10">
        <v>34.666537326000004</v>
      </c>
      <c r="M26" s="5">
        <v>23</v>
      </c>
      <c r="N26" s="2">
        <v>18.329999999999998</v>
      </c>
      <c r="O26" s="2">
        <v>18.329999999999998</v>
      </c>
      <c r="P26" s="2">
        <v>26.67</v>
      </c>
      <c r="Q26" s="5">
        <f>$H19</f>
        <v>37.101770400000007</v>
      </c>
      <c r="R26" s="5">
        <f>$H20</f>
        <v>30.390060134640006</v>
      </c>
      <c r="S26" s="5">
        <f>$H21</f>
        <v>7.6429999999999998</v>
      </c>
    </row>
    <row r="27" spans="1:19" x14ac:dyDescent="0.2">
      <c r="B27" s="5" t="s">
        <v>17</v>
      </c>
      <c r="C27" s="9"/>
      <c r="G27" s="5">
        <v>8.1999999999999993</v>
      </c>
      <c r="H27" s="5">
        <v>8.2370000000000001</v>
      </c>
      <c r="I27" s="5">
        <v>8.1999999999999993</v>
      </c>
      <c r="J27" s="5">
        <v>8.2509999999999994</v>
      </c>
      <c r="K27" s="10">
        <v>8.3000000000000007</v>
      </c>
      <c r="M27" s="5">
        <v>24</v>
      </c>
      <c r="N27" s="2">
        <v>18.329999999999998</v>
      </c>
      <c r="O27" s="2">
        <v>18.329999999999998</v>
      </c>
      <c r="P27" s="2">
        <v>29.44</v>
      </c>
      <c r="Q27" s="5">
        <f>$I19</f>
        <v>37.487490000000008</v>
      </c>
      <c r="R27" s="5">
        <f>$I20</f>
        <v>35.410683054000003</v>
      </c>
      <c r="S27" s="5">
        <f>$I21</f>
        <v>7.7</v>
      </c>
    </row>
    <row r="28" spans="1:19" x14ac:dyDescent="0.2">
      <c r="B28" s="5" t="s">
        <v>15</v>
      </c>
      <c r="C28" s="9"/>
      <c r="H28" s="5">
        <v>46.877827799999999</v>
      </c>
      <c r="I28" s="5">
        <v>47.042550000000006</v>
      </c>
      <c r="J28" s="5">
        <v>47.194082700000003</v>
      </c>
      <c r="K28" s="10">
        <v>47.247720000000001</v>
      </c>
      <c r="M28" s="5">
        <v>25</v>
      </c>
      <c r="N28" s="2">
        <v>18.329999999999998</v>
      </c>
      <c r="O28" s="2">
        <v>18.329999999999998</v>
      </c>
      <c r="P28" s="2">
        <v>32.22</v>
      </c>
      <c r="Q28" s="5">
        <f>$J19</f>
        <v>38.679820800000002</v>
      </c>
      <c r="R28" s="5">
        <f>$J20</f>
        <v>38.679820800000002</v>
      </c>
      <c r="S28" s="5">
        <f>$J21</f>
        <v>7.7889999999999997</v>
      </c>
    </row>
    <row r="29" spans="1:19" x14ac:dyDescent="0.2">
      <c r="A29" s="5">
        <v>26.666666666666668</v>
      </c>
      <c r="B29" s="5" t="s">
        <v>16</v>
      </c>
      <c r="C29" s="9"/>
      <c r="H29" s="5">
        <v>12.197610793559999</v>
      </c>
      <c r="I29" s="5">
        <v>17.735041349999999</v>
      </c>
      <c r="J29" s="5">
        <v>23.252524546290001</v>
      </c>
      <c r="K29" s="10">
        <v>28.669916496000003</v>
      </c>
      <c r="M29" s="5">
        <v>26</v>
      </c>
      <c r="N29" s="2">
        <v>18.329999999999998</v>
      </c>
      <c r="O29" s="1">
        <v>21.11</v>
      </c>
      <c r="P29" s="2">
        <v>21.11</v>
      </c>
      <c r="Q29" s="5">
        <f>$F22</f>
        <v>40.063545900000001</v>
      </c>
      <c r="R29" s="5">
        <f>$F23</f>
        <v>13.144849409790002</v>
      </c>
      <c r="S29" s="5">
        <f>$F24</f>
        <v>7.9240000000000004</v>
      </c>
    </row>
    <row r="30" spans="1:19" x14ac:dyDescent="0.2">
      <c r="B30" s="5" t="s">
        <v>17</v>
      </c>
      <c r="C30" s="9"/>
      <c r="H30" s="5">
        <v>8.5500000000000007</v>
      </c>
      <c r="I30" s="5">
        <v>8.6</v>
      </c>
      <c r="J30" s="5">
        <v>8.5760000000000005</v>
      </c>
      <c r="K30" s="10">
        <v>8.6</v>
      </c>
      <c r="M30" s="5">
        <v>27</v>
      </c>
      <c r="N30" s="2">
        <v>18.329999999999998</v>
      </c>
      <c r="O30" s="1">
        <v>21.11</v>
      </c>
      <c r="P30" s="2">
        <v>23.89</v>
      </c>
      <c r="Q30" s="5">
        <f>$G22</f>
        <v>40.154700000000005</v>
      </c>
      <c r="R30" s="5">
        <f>$G23</f>
        <v>18.792399600000003</v>
      </c>
      <c r="S30" s="5">
        <f>$G24</f>
        <v>7.9</v>
      </c>
    </row>
    <row r="31" spans="1:19" x14ac:dyDescent="0.2">
      <c r="B31" s="5" t="s">
        <v>15</v>
      </c>
      <c r="C31" s="9"/>
      <c r="I31" s="5">
        <v>50.501130000000011</v>
      </c>
      <c r="J31" s="5">
        <v>50.767557900000007</v>
      </c>
      <c r="K31" s="10">
        <v>50.911470000000001</v>
      </c>
      <c r="M31" s="5">
        <v>28</v>
      </c>
      <c r="N31" s="2">
        <v>18.329999999999998</v>
      </c>
      <c r="O31" s="1">
        <v>21.11</v>
      </c>
      <c r="P31" s="2">
        <v>26.67</v>
      </c>
      <c r="Q31" s="5">
        <f>$H22</f>
        <v>40.249078200000007</v>
      </c>
      <c r="R31" s="5">
        <f>$H23</f>
        <v>24.403016112660001</v>
      </c>
      <c r="S31" s="5">
        <f>$H24</f>
        <v>7.9370000000000003</v>
      </c>
    </row>
    <row r="32" spans="1:19" x14ac:dyDescent="0.2">
      <c r="A32" s="5">
        <v>29.444444444444446</v>
      </c>
      <c r="B32" s="5" t="s">
        <v>16</v>
      </c>
      <c r="C32" s="9"/>
      <c r="I32" s="5">
        <v>11.645560578000001</v>
      </c>
      <c r="J32" s="5">
        <v>17.128974035460001</v>
      </c>
      <c r="K32" s="10">
        <v>22.574145798000004</v>
      </c>
      <c r="M32" s="5">
        <v>29</v>
      </c>
      <c r="N32" s="2">
        <v>18.329999999999998</v>
      </c>
      <c r="O32" s="1">
        <v>21.11</v>
      </c>
      <c r="P32" s="2">
        <v>29.44</v>
      </c>
      <c r="Q32" s="5">
        <f>$I22</f>
        <v>40.271940000000008</v>
      </c>
      <c r="R32" s="5">
        <f>$I23</f>
        <v>29.913997032000005</v>
      </c>
      <c r="S32" s="5">
        <f>$I24</f>
        <v>7.9</v>
      </c>
    </row>
    <row r="33" spans="1:19" x14ac:dyDescent="0.2">
      <c r="B33" s="5" t="s">
        <v>17</v>
      </c>
      <c r="C33" s="9"/>
      <c r="I33" s="5">
        <v>8.9</v>
      </c>
      <c r="J33" s="5">
        <v>8.9009999999999998</v>
      </c>
      <c r="K33" s="10">
        <v>8.9</v>
      </c>
      <c r="M33" s="5">
        <v>30</v>
      </c>
      <c r="N33" s="2">
        <v>18.329999999999998</v>
      </c>
      <c r="O33" s="1">
        <v>21.11</v>
      </c>
      <c r="P33" s="2">
        <v>32.22</v>
      </c>
      <c r="Q33" s="5">
        <f>$J22</f>
        <v>40.460989499999997</v>
      </c>
      <c r="R33" s="5">
        <f>$J23</f>
        <v>35.18083037025</v>
      </c>
      <c r="S33" s="5">
        <f>$J24</f>
        <v>7.9550000000000001</v>
      </c>
    </row>
    <row r="34" spans="1:19" x14ac:dyDescent="0.2">
      <c r="B34" s="5" t="s">
        <v>15</v>
      </c>
      <c r="C34" s="9"/>
      <c r="J34" s="5">
        <v>54.278309700000008</v>
      </c>
      <c r="K34" s="10">
        <v>54.604530000000011</v>
      </c>
      <c r="M34" s="5">
        <v>31</v>
      </c>
      <c r="N34" s="2">
        <v>18.329999999999998</v>
      </c>
      <c r="O34" s="1">
        <v>21.11</v>
      </c>
      <c r="P34" s="2">
        <v>35</v>
      </c>
      <c r="Q34" s="5">
        <f>$K22</f>
        <v>41.051879100000008</v>
      </c>
      <c r="R34" s="5">
        <f>$K23</f>
        <v>39.816217539090012</v>
      </c>
      <c r="S34" s="5">
        <f>$K24</f>
        <v>8.0109999999999992</v>
      </c>
    </row>
    <row r="35" spans="1:19" x14ac:dyDescent="0.2">
      <c r="A35" s="5">
        <v>32.222222222222221</v>
      </c>
      <c r="B35" s="5" t="s">
        <v>16</v>
      </c>
      <c r="C35" s="9"/>
      <c r="J35" s="5">
        <v>11.045636023950001</v>
      </c>
      <c r="K35" s="10">
        <v>16.468726248000003</v>
      </c>
      <c r="M35" s="5">
        <v>32</v>
      </c>
      <c r="N35" s="2">
        <v>18.329999999999998</v>
      </c>
      <c r="O35" s="1">
        <v>23.89</v>
      </c>
      <c r="P35" s="2">
        <v>23.89</v>
      </c>
      <c r="Q35" s="5">
        <f>$G25</f>
        <v>43.349490000000003</v>
      </c>
      <c r="R35" s="5">
        <f>$G26</f>
        <v>12.701400570000001</v>
      </c>
      <c r="S35" s="5">
        <f>$G27</f>
        <v>8.1999999999999993</v>
      </c>
    </row>
    <row r="36" spans="1:19" x14ac:dyDescent="0.2">
      <c r="B36" s="5" t="s">
        <v>17</v>
      </c>
      <c r="C36" s="9"/>
      <c r="J36" s="5">
        <v>9.2210000000000001</v>
      </c>
      <c r="K36" s="10">
        <v>9.3000000000000007</v>
      </c>
      <c r="M36" s="5">
        <v>33</v>
      </c>
      <c r="N36" s="2">
        <v>18.329999999999998</v>
      </c>
      <c r="O36" s="1">
        <v>23.89</v>
      </c>
      <c r="P36" s="2">
        <v>26.67</v>
      </c>
      <c r="Q36" s="5">
        <f>$H25</f>
        <v>43.521539700000005</v>
      </c>
      <c r="R36" s="5">
        <f>$H26</f>
        <v>18.300807443850001</v>
      </c>
      <c r="S36" s="5">
        <f>$H27</f>
        <v>8.2370000000000001</v>
      </c>
    </row>
    <row r="37" spans="1:19" x14ac:dyDescent="0.2">
      <c r="B37" s="5" t="s">
        <v>15</v>
      </c>
      <c r="C37" s="9"/>
      <c r="K37" s="10">
        <v>58.238970000000002</v>
      </c>
      <c r="M37" s="5">
        <v>34</v>
      </c>
      <c r="N37" s="2">
        <v>18.329999999999998</v>
      </c>
      <c r="O37" s="1">
        <v>23.89</v>
      </c>
      <c r="P37" s="2">
        <v>29.44</v>
      </c>
      <c r="Q37" s="5">
        <f>$I25</f>
        <v>43.61328000000001</v>
      </c>
      <c r="R37" s="5">
        <f>$I26</f>
        <v>23.852102832000007</v>
      </c>
      <c r="S37" s="5">
        <f>$I27</f>
        <v>8.1999999999999993</v>
      </c>
    </row>
    <row r="38" spans="1:19" x14ac:dyDescent="0.2">
      <c r="A38" s="5">
        <v>35</v>
      </c>
      <c r="B38" s="5" t="s">
        <v>16</v>
      </c>
      <c r="C38" s="9"/>
      <c r="K38" s="10">
        <v>10.430599527000002</v>
      </c>
      <c r="M38" s="5">
        <v>35</v>
      </c>
      <c r="N38" s="2">
        <v>18.329999999999998</v>
      </c>
      <c r="O38" s="1">
        <v>23.89</v>
      </c>
      <c r="P38" s="2">
        <v>32.22</v>
      </c>
      <c r="Q38" s="5">
        <f>$J25</f>
        <v>43.669555199999998</v>
      </c>
      <c r="R38" s="5">
        <f>$J26</f>
        <v>29.337207183359997</v>
      </c>
      <c r="S38" s="5">
        <f>$J27</f>
        <v>8.2509999999999994</v>
      </c>
    </row>
    <row r="39" spans="1:19" ht="17" thickBot="1" x14ac:dyDescent="0.25">
      <c r="B39" s="5" t="s">
        <v>17</v>
      </c>
      <c r="C39" s="11"/>
      <c r="D39" s="12"/>
      <c r="E39" s="12"/>
      <c r="F39" s="12"/>
      <c r="G39" s="12"/>
      <c r="H39" s="12"/>
      <c r="I39" s="12"/>
      <c r="J39" s="12"/>
      <c r="K39" s="13">
        <v>9.6</v>
      </c>
      <c r="M39" s="5">
        <v>36</v>
      </c>
      <c r="N39" s="2">
        <v>18.329999999999998</v>
      </c>
      <c r="O39" s="1">
        <v>23.89</v>
      </c>
      <c r="P39" s="2">
        <v>35</v>
      </c>
      <c r="Q39" s="5">
        <f>$K25</f>
        <v>43.759830000000008</v>
      </c>
      <c r="R39" s="5">
        <f>$K26</f>
        <v>34.666537326000004</v>
      </c>
      <c r="S39" s="5">
        <f>$K27</f>
        <v>8.3000000000000007</v>
      </c>
    </row>
    <row r="40" spans="1:19" x14ac:dyDescent="0.2">
      <c r="M40" s="5">
        <v>37</v>
      </c>
      <c r="N40" s="2">
        <v>18.329999999999998</v>
      </c>
      <c r="O40" s="1">
        <v>26.67</v>
      </c>
      <c r="P40" s="2">
        <v>26.67</v>
      </c>
      <c r="Q40" s="5">
        <f>$H28</f>
        <v>46.877827799999999</v>
      </c>
      <c r="R40" s="5">
        <f>$H29</f>
        <v>12.197610793559999</v>
      </c>
      <c r="S40" s="5">
        <f>$H30</f>
        <v>8.5500000000000007</v>
      </c>
    </row>
    <row r="41" spans="1:19" x14ac:dyDescent="0.2">
      <c r="M41" s="5">
        <v>38</v>
      </c>
      <c r="N41" s="2">
        <v>18.329999999999998</v>
      </c>
      <c r="O41" s="1">
        <v>26.67</v>
      </c>
      <c r="P41" s="2">
        <v>29.44</v>
      </c>
      <c r="Q41" s="5">
        <f>$I28</f>
        <v>47.042550000000006</v>
      </c>
      <c r="R41" s="5">
        <f>$I29</f>
        <v>17.735041349999999</v>
      </c>
      <c r="S41" s="5">
        <f>$I30</f>
        <v>8.6</v>
      </c>
    </row>
    <row r="42" spans="1:19" x14ac:dyDescent="0.2">
      <c r="M42" s="5">
        <v>39</v>
      </c>
      <c r="N42" s="2">
        <v>18.329999999999998</v>
      </c>
      <c r="O42" s="1">
        <v>26.67</v>
      </c>
      <c r="P42" s="2">
        <v>32.22</v>
      </c>
      <c r="Q42" s="5">
        <f>$J28</f>
        <v>47.194082700000003</v>
      </c>
      <c r="R42" s="5">
        <f>$J29</f>
        <v>23.252524546290001</v>
      </c>
      <c r="S42" s="5">
        <f>$J30</f>
        <v>8.5760000000000005</v>
      </c>
    </row>
    <row r="43" spans="1:19" x14ac:dyDescent="0.2">
      <c r="M43" s="5">
        <v>40</v>
      </c>
      <c r="N43" s="2">
        <v>18.329999999999998</v>
      </c>
      <c r="O43" s="1">
        <v>26.67</v>
      </c>
      <c r="P43" s="2">
        <v>35</v>
      </c>
      <c r="Q43" s="5">
        <f>$K28</f>
        <v>47.247720000000001</v>
      </c>
      <c r="R43" s="5">
        <f>$K29</f>
        <v>28.669916496000003</v>
      </c>
      <c r="S43" s="5">
        <f>$K30</f>
        <v>8.6</v>
      </c>
    </row>
    <row r="44" spans="1:19" x14ac:dyDescent="0.2">
      <c r="M44" s="5">
        <v>41</v>
      </c>
      <c r="N44" s="2">
        <v>18.329999999999998</v>
      </c>
      <c r="O44" s="1">
        <v>29.44</v>
      </c>
      <c r="P44" s="2">
        <v>29.44</v>
      </c>
      <c r="Q44" s="5">
        <f>$I31</f>
        <v>50.501130000000011</v>
      </c>
      <c r="R44" s="5">
        <f>$I32</f>
        <v>11.645560578000001</v>
      </c>
      <c r="S44" s="5">
        <f>$I33</f>
        <v>8.9</v>
      </c>
    </row>
    <row r="45" spans="1:19" x14ac:dyDescent="0.2">
      <c r="M45" s="5">
        <v>42</v>
      </c>
      <c r="N45" s="2">
        <v>18.329999999999998</v>
      </c>
      <c r="O45" s="1">
        <v>29.44</v>
      </c>
      <c r="P45" s="2">
        <v>32.22</v>
      </c>
      <c r="Q45" s="5">
        <f>$J31</f>
        <v>50.767557900000007</v>
      </c>
      <c r="R45" s="5">
        <f>$J32</f>
        <v>17.128974035460001</v>
      </c>
      <c r="S45" s="5">
        <f>$J33</f>
        <v>8.9009999999999998</v>
      </c>
    </row>
    <row r="46" spans="1:19" x14ac:dyDescent="0.2">
      <c r="M46" s="5">
        <v>43</v>
      </c>
      <c r="N46" s="2">
        <v>18.329999999999998</v>
      </c>
      <c r="O46" s="1">
        <v>29.44</v>
      </c>
      <c r="P46" s="2">
        <v>35</v>
      </c>
      <c r="Q46" s="5">
        <f>$K31</f>
        <v>50.911470000000001</v>
      </c>
      <c r="R46" s="5">
        <f>$K32</f>
        <v>22.574145798000004</v>
      </c>
      <c r="S46" s="5">
        <f>$K33</f>
        <v>8.9</v>
      </c>
    </row>
    <row r="47" spans="1:19" x14ac:dyDescent="0.2">
      <c r="M47" s="5">
        <v>44</v>
      </c>
      <c r="N47" s="2">
        <v>18.329999999999998</v>
      </c>
      <c r="O47" s="1">
        <v>32.22</v>
      </c>
      <c r="P47" s="2">
        <v>32.22</v>
      </c>
      <c r="Q47" s="5">
        <f>$J34</f>
        <v>54.278309700000008</v>
      </c>
      <c r="R47" s="5">
        <f>$J35</f>
        <v>11.045636023950001</v>
      </c>
      <c r="S47" s="5">
        <f>$J36</f>
        <v>9.2210000000000001</v>
      </c>
    </row>
    <row r="48" spans="1:19" x14ac:dyDescent="0.2">
      <c r="M48" s="5">
        <v>45</v>
      </c>
      <c r="N48" s="2">
        <v>18.329999999999998</v>
      </c>
      <c r="O48" s="1">
        <v>32.22</v>
      </c>
      <c r="P48" s="2">
        <v>35</v>
      </c>
      <c r="Q48" s="5">
        <f>$K34</f>
        <v>54.604530000000011</v>
      </c>
      <c r="R48" s="5">
        <f>$K35</f>
        <v>16.468726248000003</v>
      </c>
      <c r="S48" s="5">
        <f>$K36</f>
        <v>9.3000000000000007</v>
      </c>
    </row>
    <row r="49" spans="13:19" x14ac:dyDescent="0.2">
      <c r="M49" s="5">
        <v>46</v>
      </c>
      <c r="N49" s="2">
        <v>18.329999999999998</v>
      </c>
      <c r="O49" s="1">
        <v>35</v>
      </c>
      <c r="P49" s="2">
        <v>45</v>
      </c>
      <c r="Q49" s="5">
        <f>$K37</f>
        <v>58.238970000000002</v>
      </c>
      <c r="R49" s="5">
        <f>$K38</f>
        <v>10.430599527000002</v>
      </c>
      <c r="S49" s="5">
        <f>$K39</f>
        <v>9.6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719E-3F69-9844-A22D-C563BB967833}">
  <dimension ref="A1:S49"/>
  <sheetViews>
    <sheetView zoomScale="140" zoomScaleNormal="140" workbookViewId="0">
      <selection activeCell="N4" sqref="N4:S49"/>
    </sheetView>
  </sheetViews>
  <sheetFormatPr baseColWidth="10" defaultRowHeight="16" x14ac:dyDescent="0.2"/>
  <cols>
    <col min="1" max="16384" width="10.83203125" style="5"/>
  </cols>
  <sheetData>
    <row r="1" spans="1:19" x14ac:dyDescent="0.2">
      <c r="A1" s="5" t="s">
        <v>11</v>
      </c>
      <c r="B1" s="5">
        <v>23.888888888888889</v>
      </c>
    </row>
    <row r="2" spans="1:19" x14ac:dyDescent="0.2">
      <c r="A2" s="5" t="s">
        <v>12</v>
      </c>
      <c r="G2" s="5" t="s">
        <v>13</v>
      </c>
    </row>
    <row r="3" spans="1:19" ht="17" thickBot="1" x14ac:dyDescent="0.25">
      <c r="A3" s="5" t="s">
        <v>14</v>
      </c>
      <c r="C3" s="5">
        <v>12.777777777777777</v>
      </c>
      <c r="D3" s="5">
        <v>15.555555555555555</v>
      </c>
      <c r="E3" s="5">
        <v>18.333333333333332</v>
      </c>
      <c r="F3" s="5">
        <v>21.111111111111111</v>
      </c>
      <c r="G3" s="5">
        <v>23.888888888888889</v>
      </c>
      <c r="H3" s="5">
        <v>26.666666666666668</v>
      </c>
      <c r="I3" s="5">
        <v>29.444444444444446</v>
      </c>
      <c r="J3" s="5">
        <v>32.222222222222221</v>
      </c>
      <c r="K3" s="5">
        <v>35</v>
      </c>
      <c r="N3" s="1" t="s">
        <v>2</v>
      </c>
      <c r="O3" s="1" t="s">
        <v>1</v>
      </c>
      <c r="P3" s="1" t="s">
        <v>0</v>
      </c>
      <c r="Q3" s="1" t="s">
        <v>5</v>
      </c>
      <c r="R3" s="1" t="s">
        <v>6</v>
      </c>
      <c r="S3" s="1" t="s">
        <v>7</v>
      </c>
    </row>
    <row r="4" spans="1:19" x14ac:dyDescent="0.2">
      <c r="B4" s="5" t="s">
        <v>15</v>
      </c>
      <c r="C4" s="6">
        <v>24.884190000000004</v>
      </c>
      <c r="D4" s="7"/>
      <c r="E4" s="7"/>
      <c r="F4" s="7"/>
      <c r="G4" s="7"/>
      <c r="H4" s="7"/>
      <c r="I4" s="7"/>
      <c r="J4" s="7"/>
      <c r="K4" s="8"/>
      <c r="M4" s="5">
        <v>1</v>
      </c>
      <c r="N4" s="2">
        <v>23.89</v>
      </c>
      <c r="O4" s="2">
        <v>4.4400000000000004</v>
      </c>
      <c r="P4" s="2">
        <v>12.78</v>
      </c>
      <c r="Q4" s="5">
        <f>$C4</f>
        <v>24.884190000000004</v>
      </c>
      <c r="R4" s="5">
        <f>$C5</f>
        <v>24.884190000000004</v>
      </c>
      <c r="S4" s="5">
        <f>$C6</f>
        <v>7.1</v>
      </c>
    </row>
    <row r="5" spans="1:19" x14ac:dyDescent="0.2">
      <c r="A5" s="5">
        <v>4.4444444444444446</v>
      </c>
      <c r="B5" s="5" t="s">
        <v>16</v>
      </c>
      <c r="C5" s="9">
        <v>24.884190000000004</v>
      </c>
      <c r="K5" s="10"/>
      <c r="M5" s="5">
        <v>2</v>
      </c>
      <c r="N5" s="2">
        <v>23.89</v>
      </c>
      <c r="O5" s="2">
        <v>7.22</v>
      </c>
      <c r="P5" s="2">
        <v>12.78</v>
      </c>
      <c r="Q5" s="5">
        <f>$C7</f>
        <v>25.060050000000004</v>
      </c>
      <c r="R5" s="5">
        <f>$C8</f>
        <v>24.518752920000001</v>
      </c>
      <c r="S5" s="5">
        <f>$C9</f>
        <v>7.1</v>
      </c>
    </row>
    <row r="6" spans="1:19" x14ac:dyDescent="0.2">
      <c r="B6" s="5" t="s">
        <v>17</v>
      </c>
      <c r="C6" s="9">
        <v>7.1</v>
      </c>
      <c r="K6" s="10"/>
      <c r="M6" s="5">
        <v>3</v>
      </c>
      <c r="N6" s="2">
        <v>23.89</v>
      </c>
      <c r="O6" s="2">
        <v>7.22</v>
      </c>
      <c r="P6" s="2">
        <v>15.56</v>
      </c>
      <c r="Q6" s="5">
        <f>$D7</f>
        <v>26.586807900000004</v>
      </c>
      <c r="R6" s="5">
        <f>$D8</f>
        <v>26.586807900000004</v>
      </c>
      <c r="S6" s="5">
        <f>$D9</f>
        <v>7.3380000000000001</v>
      </c>
    </row>
    <row r="7" spans="1:19" x14ac:dyDescent="0.2">
      <c r="B7" s="5" t="s">
        <v>15</v>
      </c>
      <c r="C7" s="9">
        <v>25.060050000000004</v>
      </c>
      <c r="D7" s="5">
        <v>26.586807900000004</v>
      </c>
      <c r="E7" s="5">
        <v>28.313459999999999</v>
      </c>
      <c r="K7" s="10"/>
      <c r="M7" s="5">
        <v>4</v>
      </c>
      <c r="N7" s="2">
        <v>23.89</v>
      </c>
      <c r="O7" s="2">
        <v>7.22</v>
      </c>
      <c r="P7" s="2">
        <v>18.329999999999998</v>
      </c>
      <c r="Q7" s="5">
        <f>$E7</f>
        <v>28.313459999999999</v>
      </c>
      <c r="R7" s="5">
        <f>$E8</f>
        <v>28.313459999999999</v>
      </c>
      <c r="S7" s="5">
        <f>$E9</f>
        <v>7.6</v>
      </c>
    </row>
    <row r="8" spans="1:19" x14ac:dyDescent="0.2">
      <c r="A8" s="5">
        <v>7.2222222222222214</v>
      </c>
      <c r="B8" s="5" t="s">
        <v>16</v>
      </c>
      <c r="C8" s="9">
        <v>24.518752920000001</v>
      </c>
      <c r="D8" s="5">
        <v>26.586807900000004</v>
      </c>
      <c r="E8" s="5">
        <v>28.313459999999999</v>
      </c>
      <c r="K8" s="10"/>
      <c r="M8" s="5">
        <v>5</v>
      </c>
      <c r="N8" s="2">
        <v>23.89</v>
      </c>
      <c r="O8" s="2">
        <v>10</v>
      </c>
      <c r="P8" s="2">
        <v>12.78</v>
      </c>
      <c r="Q8" s="5">
        <f>$C10</f>
        <v>27.199680000000001</v>
      </c>
      <c r="R8" s="5">
        <f>$C11</f>
        <v>19.118655071999999</v>
      </c>
      <c r="S8" s="5">
        <f>$C12</f>
        <v>7.4</v>
      </c>
    </row>
    <row r="9" spans="1:19" x14ac:dyDescent="0.2">
      <c r="B9" s="5" t="s">
        <v>17</v>
      </c>
      <c r="C9" s="9">
        <v>7.1</v>
      </c>
      <c r="D9" s="5">
        <v>7.3380000000000001</v>
      </c>
      <c r="E9" s="5">
        <v>7.6</v>
      </c>
      <c r="K9" s="10"/>
      <c r="M9" s="5">
        <v>6</v>
      </c>
      <c r="N9" s="2">
        <v>23.89</v>
      </c>
      <c r="O9" s="2">
        <v>10</v>
      </c>
      <c r="P9" s="2">
        <v>15.56</v>
      </c>
      <c r="Q9" s="5">
        <f>$D10</f>
        <v>27.289661700000003</v>
      </c>
      <c r="R9" s="5">
        <f>$D11</f>
        <v>24.803573519130005</v>
      </c>
      <c r="S9" s="5">
        <f>$D12</f>
        <v>7.423</v>
      </c>
    </row>
    <row r="10" spans="1:19" x14ac:dyDescent="0.2">
      <c r="B10" s="5" t="s">
        <v>15</v>
      </c>
      <c r="C10" s="9">
        <v>27.199680000000001</v>
      </c>
      <c r="D10" s="5">
        <v>27.289661700000003</v>
      </c>
      <c r="E10" s="5">
        <v>28.313459999999999</v>
      </c>
      <c r="F10" s="5">
        <v>30.079094400000002</v>
      </c>
      <c r="K10" s="10"/>
      <c r="M10" s="5">
        <v>7</v>
      </c>
      <c r="N10" s="2">
        <v>23.89</v>
      </c>
      <c r="O10" s="2">
        <v>10</v>
      </c>
      <c r="P10" s="2">
        <v>18.329999999999998</v>
      </c>
      <c r="Q10" s="5">
        <f>$E10</f>
        <v>28.313459999999999</v>
      </c>
      <c r="R10" s="5">
        <f>$E11</f>
        <v>28.313459999999999</v>
      </c>
      <c r="S10" s="5">
        <f>$E12</f>
        <v>7.6</v>
      </c>
    </row>
    <row r="11" spans="1:19" x14ac:dyDescent="0.2">
      <c r="A11" s="5">
        <v>10</v>
      </c>
      <c r="B11" s="5" t="s">
        <v>16</v>
      </c>
      <c r="C11" s="9">
        <v>19.118655071999999</v>
      </c>
      <c r="D11" s="5">
        <v>24.803573519130005</v>
      </c>
      <c r="E11" s="5">
        <v>28.313459999999999</v>
      </c>
      <c r="F11" s="5">
        <v>30.079094400000002</v>
      </c>
      <c r="K11" s="10"/>
      <c r="M11" s="5">
        <v>8</v>
      </c>
      <c r="N11" s="2">
        <v>23.89</v>
      </c>
      <c r="O11" s="2">
        <v>10</v>
      </c>
      <c r="P11" s="2">
        <v>21.11</v>
      </c>
      <c r="Q11" s="5">
        <f>$F10</f>
        <v>30.079094400000002</v>
      </c>
      <c r="R11" s="5">
        <f>$F11</f>
        <v>30.079094400000002</v>
      </c>
      <c r="S11" s="5">
        <f>$F12</f>
        <v>7.758</v>
      </c>
    </row>
    <row r="12" spans="1:19" x14ac:dyDescent="0.2">
      <c r="B12" s="5" t="s">
        <v>17</v>
      </c>
      <c r="C12" s="9">
        <v>7.4</v>
      </c>
      <c r="D12" s="5">
        <v>7.423</v>
      </c>
      <c r="E12" s="5">
        <v>7.6</v>
      </c>
      <c r="F12" s="5">
        <v>7.758</v>
      </c>
      <c r="K12" s="10"/>
      <c r="M12" s="5">
        <v>9</v>
      </c>
      <c r="N12" s="2">
        <v>23.89</v>
      </c>
      <c r="O12" s="2">
        <v>12.78</v>
      </c>
      <c r="P12" s="2">
        <v>12.78</v>
      </c>
      <c r="Q12" s="5">
        <f>$C13</f>
        <v>29.720340000000004</v>
      </c>
      <c r="R12" s="5">
        <f>$C14</f>
        <v>13.219607232000001</v>
      </c>
      <c r="S12" s="5">
        <f>$C15</f>
        <v>7.7</v>
      </c>
    </row>
    <row r="13" spans="1:19" x14ac:dyDescent="0.2">
      <c r="B13" s="5" t="s">
        <v>15</v>
      </c>
      <c r="C13" s="9">
        <v>29.720340000000004</v>
      </c>
      <c r="D13" s="5">
        <v>29.768994600000003</v>
      </c>
      <c r="E13" s="5">
        <v>29.808270000000004</v>
      </c>
      <c r="F13" s="5">
        <v>30.256713000000005</v>
      </c>
      <c r="G13" s="5">
        <v>31.859970000000004</v>
      </c>
      <c r="K13" s="10"/>
      <c r="M13" s="5">
        <v>10</v>
      </c>
      <c r="N13" s="2">
        <v>23.89</v>
      </c>
      <c r="O13" s="2">
        <v>12.78</v>
      </c>
      <c r="P13" s="2">
        <v>15.56</v>
      </c>
      <c r="Q13" s="5">
        <f>$D13</f>
        <v>29.768994600000003</v>
      </c>
      <c r="R13" s="5">
        <f>$D14</f>
        <v>19.046202745080006</v>
      </c>
      <c r="S13" s="5">
        <f>$D15</f>
        <v>7.726</v>
      </c>
    </row>
    <row r="14" spans="1:19" x14ac:dyDescent="0.2">
      <c r="A14" s="5">
        <v>12.777777777777777</v>
      </c>
      <c r="B14" s="5" t="s">
        <v>16</v>
      </c>
      <c r="C14" s="9">
        <v>13.219607232000001</v>
      </c>
      <c r="D14" s="5">
        <v>19.046202745080006</v>
      </c>
      <c r="E14" s="5">
        <v>24.779614851000002</v>
      </c>
      <c r="F14" s="5">
        <v>29.739323207700007</v>
      </c>
      <c r="G14" s="5">
        <v>31.859970000000004</v>
      </c>
      <c r="K14" s="10"/>
      <c r="M14" s="5">
        <v>11</v>
      </c>
      <c r="N14" s="2">
        <v>23.89</v>
      </c>
      <c r="O14" s="2">
        <v>12.78</v>
      </c>
      <c r="P14" s="2">
        <v>18.329999999999998</v>
      </c>
      <c r="Q14" s="5">
        <f>$E13</f>
        <v>29.808270000000004</v>
      </c>
      <c r="R14" s="5">
        <f>$E14</f>
        <v>24.779614851000002</v>
      </c>
      <c r="S14" s="5">
        <f>$E15</f>
        <v>7.7</v>
      </c>
    </row>
    <row r="15" spans="1:19" x14ac:dyDescent="0.2">
      <c r="B15" s="5" t="s">
        <v>17</v>
      </c>
      <c r="C15" s="9">
        <v>7.7</v>
      </c>
      <c r="D15" s="5">
        <v>7.726</v>
      </c>
      <c r="E15" s="5">
        <v>7.7</v>
      </c>
      <c r="F15" s="5">
        <v>7.7770000000000001</v>
      </c>
      <c r="G15" s="5">
        <v>8</v>
      </c>
      <c r="K15" s="10"/>
      <c r="M15" s="5">
        <v>12</v>
      </c>
      <c r="N15" s="2">
        <v>23.89</v>
      </c>
      <c r="O15" s="2">
        <v>12.78</v>
      </c>
      <c r="P15" s="2">
        <v>21.11</v>
      </c>
      <c r="Q15" s="5">
        <f>$F13</f>
        <v>30.256713000000005</v>
      </c>
      <c r="R15" s="5">
        <f>$F14</f>
        <v>29.739323207700007</v>
      </c>
      <c r="S15" s="5">
        <f>$F15</f>
        <v>7.7770000000000001</v>
      </c>
    </row>
    <row r="16" spans="1:19" x14ac:dyDescent="0.2">
      <c r="B16" s="5" t="s">
        <v>15</v>
      </c>
      <c r="C16" s="9"/>
      <c r="D16" s="5">
        <v>32.442652800000005</v>
      </c>
      <c r="E16" s="5">
        <v>32.475480000000005</v>
      </c>
      <c r="F16" s="5">
        <v>32.518565700000003</v>
      </c>
      <c r="G16" s="5">
        <v>32.739270000000005</v>
      </c>
      <c r="H16" s="5">
        <v>33.679241699999999</v>
      </c>
      <c r="I16" s="5">
        <v>35.525478600000007</v>
      </c>
      <c r="K16" s="10"/>
      <c r="M16" s="5">
        <v>13</v>
      </c>
      <c r="N16" s="2">
        <v>23.89</v>
      </c>
      <c r="O16" s="2">
        <v>12.78</v>
      </c>
      <c r="P16" s="2">
        <v>23.89</v>
      </c>
      <c r="Q16" s="5">
        <f>$G13</f>
        <v>31.859970000000004</v>
      </c>
      <c r="R16" s="5">
        <f>$G14</f>
        <v>31.859970000000004</v>
      </c>
      <c r="S16" s="5">
        <f>$G15</f>
        <v>8</v>
      </c>
    </row>
    <row r="17" spans="1:19" x14ac:dyDescent="0.2">
      <c r="A17" s="5">
        <v>15.555555555555555</v>
      </c>
      <c r="B17" s="5" t="s">
        <v>16</v>
      </c>
      <c r="C17" s="9"/>
      <c r="D17" s="5">
        <v>13.087366139520002</v>
      </c>
      <c r="E17" s="5">
        <v>18.832530851999998</v>
      </c>
      <c r="F17" s="5">
        <v>24.538509677220006</v>
      </c>
      <c r="G17" s="5">
        <v>29.943336342000002</v>
      </c>
      <c r="H17" s="5">
        <v>33.679241699999999</v>
      </c>
      <c r="I17" s="5">
        <v>35.525478600000007</v>
      </c>
      <c r="K17" s="10"/>
      <c r="M17" s="5">
        <v>14</v>
      </c>
      <c r="N17" s="2">
        <v>23.89</v>
      </c>
      <c r="O17" s="2">
        <v>15.56</v>
      </c>
      <c r="P17" s="2">
        <v>15.56</v>
      </c>
      <c r="Q17" s="5">
        <f>$D16</f>
        <v>32.442652800000005</v>
      </c>
      <c r="R17" s="5">
        <f>$D17</f>
        <v>13.087366139520002</v>
      </c>
      <c r="S17" s="5">
        <f>$D18</f>
        <v>8.0380000000000003</v>
      </c>
    </row>
    <row r="18" spans="1:19" x14ac:dyDescent="0.2">
      <c r="B18" s="5" t="s">
        <v>17</v>
      </c>
      <c r="C18" s="9"/>
      <c r="D18" s="5">
        <v>8.0380000000000003</v>
      </c>
      <c r="E18" s="5">
        <v>8</v>
      </c>
      <c r="F18" s="5">
        <v>8.0429999999999993</v>
      </c>
      <c r="G18" s="5">
        <v>8.1</v>
      </c>
      <c r="H18" s="5">
        <v>8.1780000000000008</v>
      </c>
      <c r="I18" s="5">
        <v>8.3840000000000003</v>
      </c>
      <c r="K18" s="10"/>
      <c r="M18" s="5">
        <v>15</v>
      </c>
      <c r="N18" s="2">
        <v>23.89</v>
      </c>
      <c r="O18" s="2">
        <v>15.56</v>
      </c>
      <c r="P18" s="2">
        <v>18.329999999999998</v>
      </c>
      <c r="Q18" s="5">
        <f>$E16</f>
        <v>32.475480000000005</v>
      </c>
      <c r="R18" s="5">
        <f>$E17</f>
        <v>18.832530851999998</v>
      </c>
      <c r="S18" s="5">
        <f>$E18</f>
        <v>8</v>
      </c>
    </row>
    <row r="19" spans="1:19" x14ac:dyDescent="0.2">
      <c r="B19" s="5" t="s">
        <v>15</v>
      </c>
      <c r="C19" s="9"/>
      <c r="E19" s="5">
        <v>35.289240000000007</v>
      </c>
      <c r="F19" s="5">
        <v>35.418497100000003</v>
      </c>
      <c r="G19" s="5">
        <v>35.465100000000007</v>
      </c>
      <c r="H19" s="5">
        <v>35.538668100000002</v>
      </c>
      <c r="I19" s="5">
        <v>35.99268</v>
      </c>
      <c r="J19" s="5">
        <v>37.387249800000006</v>
      </c>
      <c r="K19" s="10"/>
      <c r="M19" s="5">
        <v>16</v>
      </c>
      <c r="N19" s="2">
        <v>23.89</v>
      </c>
      <c r="O19" s="2">
        <v>15.56</v>
      </c>
      <c r="P19" s="2">
        <v>21.11</v>
      </c>
      <c r="Q19" s="5">
        <f>$F16</f>
        <v>32.518565700000003</v>
      </c>
      <c r="R19" s="5">
        <f>$F17</f>
        <v>24.538509677220006</v>
      </c>
      <c r="S19" s="5">
        <f>$F18</f>
        <v>8.0429999999999993</v>
      </c>
    </row>
    <row r="20" spans="1:19" x14ac:dyDescent="0.2">
      <c r="A20" s="5">
        <v>18.333333333333332</v>
      </c>
      <c r="B20" s="5" t="s">
        <v>16</v>
      </c>
      <c r="C20" s="9"/>
      <c r="E20" s="5">
        <v>12.841754436000002</v>
      </c>
      <c r="F20" s="5">
        <v>18.56283433011</v>
      </c>
      <c r="G20" s="5">
        <v>24.219116790000001</v>
      </c>
      <c r="H20" s="5">
        <v>29.703218797980004</v>
      </c>
      <c r="I20" s="5">
        <v>34.610561088000004</v>
      </c>
      <c r="J20" s="5">
        <v>37.387249800000006</v>
      </c>
      <c r="K20" s="10"/>
      <c r="M20" s="5">
        <v>17</v>
      </c>
      <c r="N20" s="2">
        <v>23.89</v>
      </c>
      <c r="O20" s="2">
        <v>15.56</v>
      </c>
      <c r="P20" s="2">
        <v>23.89</v>
      </c>
      <c r="Q20" s="5">
        <f>$G16</f>
        <v>32.739270000000005</v>
      </c>
      <c r="R20" s="5">
        <f>$G17</f>
        <v>29.943336342000002</v>
      </c>
      <c r="S20" s="5">
        <f>$G18</f>
        <v>8.1</v>
      </c>
    </row>
    <row r="21" spans="1:19" x14ac:dyDescent="0.2">
      <c r="B21" s="5" t="s">
        <v>17</v>
      </c>
      <c r="C21" s="9"/>
      <c r="E21" s="5">
        <v>8.4</v>
      </c>
      <c r="F21" s="5">
        <v>8.3780000000000001</v>
      </c>
      <c r="G21" s="5">
        <v>8.4</v>
      </c>
      <c r="H21" s="5">
        <v>8.3859999999999992</v>
      </c>
      <c r="I21" s="5">
        <v>8.4</v>
      </c>
      <c r="J21" s="5">
        <v>8.5909999999999993</v>
      </c>
      <c r="K21" s="10"/>
      <c r="M21" s="5">
        <v>18</v>
      </c>
      <c r="N21" s="2">
        <v>23.89</v>
      </c>
      <c r="O21" s="2">
        <v>15.56</v>
      </c>
      <c r="P21" s="2">
        <v>26.67</v>
      </c>
      <c r="Q21" s="5">
        <f>$H16</f>
        <v>33.679241699999999</v>
      </c>
      <c r="R21" s="5">
        <f>$H17</f>
        <v>33.679241699999999</v>
      </c>
      <c r="S21" s="5">
        <f>$H18</f>
        <v>8.1780000000000008</v>
      </c>
    </row>
    <row r="22" spans="1:19" x14ac:dyDescent="0.2">
      <c r="B22" s="5" t="s">
        <v>15</v>
      </c>
      <c r="C22" s="9"/>
      <c r="F22" s="5">
        <v>38.382617400000008</v>
      </c>
      <c r="G22" s="5">
        <v>38.484030000000004</v>
      </c>
      <c r="H22" s="5">
        <v>38.561701500000005</v>
      </c>
      <c r="I22" s="5">
        <v>38.571960000000004</v>
      </c>
      <c r="J22" s="5">
        <v>38.829594900000011</v>
      </c>
      <c r="K22" s="10">
        <v>39.510759300000004</v>
      </c>
      <c r="M22" s="5">
        <v>19</v>
      </c>
      <c r="N22" s="2">
        <v>23.89</v>
      </c>
      <c r="O22" s="2">
        <v>15.56</v>
      </c>
      <c r="P22" s="2">
        <v>29.44</v>
      </c>
      <c r="Q22" s="5">
        <f>$I16</f>
        <v>35.525478600000007</v>
      </c>
      <c r="R22" s="5">
        <f>$I17</f>
        <v>35.525478600000007</v>
      </c>
      <c r="S22" s="5">
        <f>$I18</f>
        <v>8.3840000000000003</v>
      </c>
    </row>
    <row r="23" spans="1:19" x14ac:dyDescent="0.2">
      <c r="A23" s="5">
        <v>21.111111111111111</v>
      </c>
      <c r="B23" s="5" t="s">
        <v>16</v>
      </c>
      <c r="C23" s="9"/>
      <c r="F23" s="5">
        <v>12.520409795880001</v>
      </c>
      <c r="G23" s="5">
        <v>18.172158966000005</v>
      </c>
      <c r="H23" s="5">
        <v>23.777145144900004</v>
      </c>
      <c r="I23" s="5">
        <v>29.264546052000004</v>
      </c>
      <c r="J23" s="5">
        <v>34.484563230690007</v>
      </c>
      <c r="K23" s="10">
        <v>38.902293606780006</v>
      </c>
      <c r="M23" s="5">
        <v>20</v>
      </c>
      <c r="N23" s="2">
        <v>23.89</v>
      </c>
      <c r="O23" s="2">
        <v>18.329999999999998</v>
      </c>
      <c r="P23" s="2">
        <v>18.329999999999998</v>
      </c>
      <c r="Q23" s="5">
        <f>$E19</f>
        <v>35.289240000000007</v>
      </c>
      <c r="R23" s="5">
        <f>$E20</f>
        <v>12.841754436000002</v>
      </c>
      <c r="S23" s="5">
        <f>$E21</f>
        <v>8.4</v>
      </c>
    </row>
    <row r="24" spans="1:19" x14ac:dyDescent="0.2">
      <c r="B24" s="5" t="s">
        <v>17</v>
      </c>
      <c r="C24" s="9"/>
      <c r="F24" s="5">
        <v>8.7110000000000003</v>
      </c>
      <c r="G24" s="5">
        <v>8.6999999999999993</v>
      </c>
      <c r="H24" s="5">
        <v>8.7260000000000009</v>
      </c>
      <c r="I24" s="5">
        <v>8.6999999999999993</v>
      </c>
      <c r="J24" s="5">
        <v>8.7550000000000008</v>
      </c>
      <c r="K24" s="10">
        <v>8.8309999999999995</v>
      </c>
      <c r="M24" s="5">
        <v>21</v>
      </c>
      <c r="N24" s="2">
        <v>23.89</v>
      </c>
      <c r="O24" s="2">
        <v>18.329999999999998</v>
      </c>
      <c r="P24" s="2">
        <v>21.11</v>
      </c>
      <c r="Q24" s="5">
        <f>$F19</f>
        <v>35.418497100000003</v>
      </c>
      <c r="R24" s="5">
        <f>$F20</f>
        <v>18.56283433011</v>
      </c>
      <c r="S24" s="5">
        <f>$F21</f>
        <v>8.3780000000000001</v>
      </c>
    </row>
    <row r="25" spans="1:19" x14ac:dyDescent="0.2">
      <c r="B25" s="5" t="s">
        <v>15</v>
      </c>
      <c r="C25" s="9"/>
      <c r="G25" s="5">
        <v>41.590890000000009</v>
      </c>
      <c r="H25" s="5">
        <v>41.747112300000005</v>
      </c>
      <c r="I25" s="5">
        <v>41.854680000000009</v>
      </c>
      <c r="J25" s="5">
        <v>41.888093400000002</v>
      </c>
      <c r="K25" s="10">
        <v>41.971919999999997</v>
      </c>
      <c r="M25" s="5">
        <v>22</v>
      </c>
      <c r="N25" s="2">
        <v>23.89</v>
      </c>
      <c r="O25" s="2">
        <v>18.329999999999998</v>
      </c>
      <c r="P25" s="2">
        <v>23.89</v>
      </c>
      <c r="Q25" s="5">
        <f>$G19</f>
        <v>35.465100000000007</v>
      </c>
      <c r="R25" s="5">
        <f>$G20</f>
        <v>24.219116790000001</v>
      </c>
      <c r="S25" s="5">
        <f>$G21</f>
        <v>8.4</v>
      </c>
    </row>
    <row r="26" spans="1:19" x14ac:dyDescent="0.2">
      <c r="A26" s="5">
        <v>23.888888888888889</v>
      </c>
      <c r="B26" s="5" t="s">
        <v>16</v>
      </c>
      <c r="C26" s="9"/>
      <c r="G26" s="5">
        <v>12.111267168000001</v>
      </c>
      <c r="H26" s="5">
        <v>17.713299748890002</v>
      </c>
      <c r="I26" s="5">
        <v>23.271202080000005</v>
      </c>
      <c r="J26" s="5">
        <v>28.743609691080003</v>
      </c>
      <c r="K26" s="10">
        <v>34.043424311999999</v>
      </c>
      <c r="M26" s="5">
        <v>23</v>
      </c>
      <c r="N26" s="2">
        <v>23.89</v>
      </c>
      <c r="O26" s="2">
        <v>18.329999999999998</v>
      </c>
      <c r="P26" s="2">
        <v>26.67</v>
      </c>
      <c r="Q26" s="5">
        <f>$H19</f>
        <v>35.538668100000002</v>
      </c>
      <c r="R26" s="5">
        <f>$H20</f>
        <v>29.703218797980004</v>
      </c>
      <c r="S26" s="5">
        <f>$H21</f>
        <v>8.3859999999999992</v>
      </c>
    </row>
    <row r="27" spans="1:19" x14ac:dyDescent="0.2">
      <c r="B27" s="5" t="s">
        <v>17</v>
      </c>
      <c r="C27" s="9"/>
      <c r="G27" s="5">
        <v>9.1</v>
      </c>
      <c r="H27" s="5">
        <v>9.077</v>
      </c>
      <c r="I27" s="5">
        <v>9.1</v>
      </c>
      <c r="J27" s="5">
        <v>9.0909999999999993</v>
      </c>
      <c r="K27" s="10">
        <v>9.1</v>
      </c>
      <c r="M27" s="5">
        <v>24</v>
      </c>
      <c r="N27" s="2">
        <v>23.89</v>
      </c>
      <c r="O27" s="2">
        <v>18.329999999999998</v>
      </c>
      <c r="P27" s="2">
        <v>29.44</v>
      </c>
      <c r="Q27" s="5">
        <f>$I19</f>
        <v>35.99268</v>
      </c>
      <c r="R27" s="5">
        <f>$I20</f>
        <v>34.610561088000004</v>
      </c>
      <c r="S27" s="5">
        <f>$I21</f>
        <v>8.4</v>
      </c>
    </row>
    <row r="28" spans="1:19" x14ac:dyDescent="0.2">
      <c r="B28" s="5" t="s">
        <v>15</v>
      </c>
      <c r="C28" s="9"/>
      <c r="H28" s="5">
        <v>44.964471000000003</v>
      </c>
      <c r="I28" s="5">
        <v>45.166710000000002</v>
      </c>
      <c r="J28" s="5">
        <v>45.297725700000001</v>
      </c>
      <c r="K28" s="10">
        <v>45.371880000000004</v>
      </c>
      <c r="M28" s="5">
        <v>25</v>
      </c>
      <c r="N28" s="2">
        <v>23.89</v>
      </c>
      <c r="O28" s="2">
        <v>18.329999999999998</v>
      </c>
      <c r="P28" s="2">
        <v>32.22</v>
      </c>
      <c r="Q28" s="5">
        <f>$J19</f>
        <v>37.387249800000006</v>
      </c>
      <c r="R28" s="5">
        <f>$J20</f>
        <v>37.387249800000006</v>
      </c>
      <c r="S28" s="5">
        <f>$J21</f>
        <v>8.5909999999999993</v>
      </c>
    </row>
    <row r="29" spans="1:19" x14ac:dyDescent="0.2">
      <c r="A29" s="5">
        <v>26.666666666666668</v>
      </c>
      <c r="B29" s="5" t="s">
        <v>16</v>
      </c>
      <c r="C29" s="9"/>
      <c r="H29" s="5">
        <v>11.6368050948</v>
      </c>
      <c r="I29" s="5">
        <v>17.185933155000001</v>
      </c>
      <c r="J29" s="5">
        <v>22.689630803130001</v>
      </c>
      <c r="K29" s="10">
        <v>28.121491224000003</v>
      </c>
      <c r="M29" s="5">
        <v>26</v>
      </c>
      <c r="N29" s="2">
        <v>23.89</v>
      </c>
      <c r="O29" s="1">
        <v>21.11</v>
      </c>
      <c r="P29" s="2">
        <v>21.11</v>
      </c>
      <c r="Q29" s="5">
        <f>$F22</f>
        <v>38.382617400000008</v>
      </c>
      <c r="R29" s="5">
        <f>$F23</f>
        <v>12.520409795880001</v>
      </c>
      <c r="S29" s="5">
        <f>$F24</f>
        <v>8.7110000000000003</v>
      </c>
    </row>
    <row r="30" spans="1:19" x14ac:dyDescent="0.2">
      <c r="B30" s="5" t="s">
        <v>17</v>
      </c>
      <c r="C30" s="9"/>
      <c r="H30" s="5">
        <v>9.4309999999999992</v>
      </c>
      <c r="I30" s="5">
        <v>9.4</v>
      </c>
      <c r="J30" s="5">
        <v>9.4649999999999999</v>
      </c>
      <c r="K30" s="10">
        <v>9.5</v>
      </c>
      <c r="M30" s="5">
        <v>27</v>
      </c>
      <c r="N30" s="2">
        <v>23.89</v>
      </c>
      <c r="O30" s="1">
        <v>21.11</v>
      </c>
      <c r="P30" s="2">
        <v>23.89</v>
      </c>
      <c r="Q30" s="5">
        <f>$G22</f>
        <v>38.484030000000004</v>
      </c>
      <c r="R30" s="5">
        <f>$G23</f>
        <v>18.172158966000005</v>
      </c>
      <c r="S30" s="5">
        <f>$G24</f>
        <v>8.6999999999999993</v>
      </c>
    </row>
    <row r="31" spans="1:19" x14ac:dyDescent="0.2">
      <c r="B31" s="5" t="s">
        <v>15</v>
      </c>
      <c r="C31" s="9"/>
      <c r="I31" s="5">
        <v>48.478740000000009</v>
      </c>
      <c r="J31" s="5">
        <v>48.75982290000001</v>
      </c>
      <c r="K31" s="10">
        <v>48.918390000000009</v>
      </c>
      <c r="M31" s="5">
        <v>28</v>
      </c>
      <c r="N31" s="2">
        <v>23.89</v>
      </c>
      <c r="O31" s="1">
        <v>21.11</v>
      </c>
      <c r="P31" s="2">
        <v>26.67</v>
      </c>
      <c r="Q31" s="5">
        <f>$H22</f>
        <v>38.561701500000005</v>
      </c>
      <c r="R31" s="5">
        <f>$H23</f>
        <v>23.777145144900004</v>
      </c>
      <c r="S31" s="5">
        <f>$H24</f>
        <v>8.7260000000000009</v>
      </c>
    </row>
    <row r="32" spans="1:19" x14ac:dyDescent="0.2">
      <c r="A32" s="5">
        <v>29.444444444444446</v>
      </c>
      <c r="B32" s="5" t="s">
        <v>16</v>
      </c>
      <c r="C32" s="9"/>
      <c r="I32" s="5">
        <v>11.116175082000002</v>
      </c>
      <c r="J32" s="5">
        <v>16.607595679740005</v>
      </c>
      <c r="K32" s="10">
        <v>22.057302051000004</v>
      </c>
      <c r="M32" s="5">
        <v>29</v>
      </c>
      <c r="N32" s="2">
        <v>23.89</v>
      </c>
      <c r="O32" s="1">
        <v>21.11</v>
      </c>
      <c r="P32" s="2">
        <v>29.44</v>
      </c>
      <c r="Q32" s="5">
        <f>$I22</f>
        <v>38.571960000000004</v>
      </c>
      <c r="R32" s="5">
        <f>$I23</f>
        <v>29.264546052000004</v>
      </c>
      <c r="S32" s="5">
        <f>$I24</f>
        <v>8.6999999999999993</v>
      </c>
    </row>
    <row r="33" spans="1:19" x14ac:dyDescent="0.2">
      <c r="B33" s="5" t="s">
        <v>17</v>
      </c>
      <c r="C33" s="9"/>
      <c r="I33" s="5">
        <v>9.8000000000000007</v>
      </c>
      <c r="J33" s="5">
        <v>9.8379999999999992</v>
      </c>
      <c r="K33" s="10">
        <v>9.9</v>
      </c>
      <c r="M33" s="5">
        <v>30</v>
      </c>
      <c r="N33" s="2">
        <v>23.89</v>
      </c>
      <c r="O33" s="1">
        <v>21.11</v>
      </c>
      <c r="P33" s="2">
        <v>32.22</v>
      </c>
      <c r="Q33" s="5">
        <f>$J22</f>
        <v>38.829594900000011</v>
      </c>
      <c r="R33" s="5">
        <f>$J23</f>
        <v>34.484563230690007</v>
      </c>
      <c r="S33" s="5">
        <f>$J24</f>
        <v>8.7550000000000008</v>
      </c>
    </row>
    <row r="34" spans="1:19" x14ac:dyDescent="0.2">
      <c r="B34" s="5" t="s">
        <v>15</v>
      </c>
      <c r="C34" s="9"/>
      <c r="J34" s="5">
        <v>52.086214800000008</v>
      </c>
      <c r="K34" s="10">
        <v>52.494210000000002</v>
      </c>
      <c r="M34" s="5">
        <v>31</v>
      </c>
      <c r="N34" s="2">
        <v>23.89</v>
      </c>
      <c r="O34" s="1">
        <v>21.11</v>
      </c>
      <c r="P34" s="2">
        <v>35</v>
      </c>
      <c r="Q34" s="5">
        <f>$K22</f>
        <v>39.510759300000004</v>
      </c>
      <c r="R34" s="5">
        <f>$K23</f>
        <v>38.902293606780006</v>
      </c>
      <c r="S34" s="5">
        <f>$K24</f>
        <v>8.8309999999999995</v>
      </c>
    </row>
    <row r="35" spans="1:19" x14ac:dyDescent="0.2">
      <c r="A35" s="5">
        <v>32.222222222222221</v>
      </c>
      <c r="B35" s="5" t="s">
        <v>16</v>
      </c>
      <c r="C35" s="9"/>
      <c r="J35" s="5">
        <v>10.563084361440001</v>
      </c>
      <c r="K35" s="10">
        <v>15.984486945000002</v>
      </c>
      <c r="M35" s="5">
        <v>32</v>
      </c>
      <c r="N35" s="2">
        <v>23.89</v>
      </c>
      <c r="O35" s="1">
        <v>23.89</v>
      </c>
      <c r="P35" s="2">
        <v>23.89</v>
      </c>
      <c r="Q35" s="5">
        <f>$G25</f>
        <v>41.590890000000009</v>
      </c>
      <c r="R35" s="5">
        <f>$G26</f>
        <v>12.111267168000001</v>
      </c>
      <c r="S35" s="5">
        <f>$G27</f>
        <v>9.1</v>
      </c>
    </row>
    <row r="36" spans="1:19" x14ac:dyDescent="0.2">
      <c r="B36" s="5" t="s">
        <v>17</v>
      </c>
      <c r="C36" s="9"/>
      <c r="J36" s="5">
        <v>10.185</v>
      </c>
      <c r="K36" s="10">
        <v>10.199999999999999</v>
      </c>
      <c r="M36" s="5">
        <v>33</v>
      </c>
      <c r="N36" s="2">
        <v>23.89</v>
      </c>
      <c r="O36" s="1">
        <v>23.89</v>
      </c>
      <c r="P36" s="2">
        <v>26.67</v>
      </c>
      <c r="Q36" s="5">
        <f>$H25</f>
        <v>41.747112300000005</v>
      </c>
      <c r="R36" s="5">
        <f>$H26</f>
        <v>17.713299748890002</v>
      </c>
      <c r="S36" s="5">
        <f>$H27</f>
        <v>9.077</v>
      </c>
    </row>
    <row r="37" spans="1:19" x14ac:dyDescent="0.2">
      <c r="B37" s="5" t="s">
        <v>15</v>
      </c>
      <c r="C37" s="9"/>
      <c r="K37" s="10">
        <v>55.982100000000003</v>
      </c>
      <c r="M37" s="5">
        <v>34</v>
      </c>
      <c r="N37" s="2">
        <v>23.89</v>
      </c>
      <c r="O37" s="1">
        <v>23.89</v>
      </c>
      <c r="P37" s="2">
        <v>29.44</v>
      </c>
      <c r="Q37" s="5">
        <f>$I25</f>
        <v>41.854680000000009</v>
      </c>
      <c r="R37" s="5">
        <f>$I26</f>
        <v>23.271202080000005</v>
      </c>
      <c r="S37" s="5">
        <f>$I27</f>
        <v>9.1</v>
      </c>
    </row>
    <row r="38" spans="1:19" x14ac:dyDescent="0.2">
      <c r="A38" s="5">
        <v>35</v>
      </c>
      <c r="B38" s="5" t="s">
        <v>16</v>
      </c>
      <c r="C38" s="9"/>
      <c r="K38" s="10">
        <v>9.9760102200000009</v>
      </c>
      <c r="M38" s="5">
        <v>35</v>
      </c>
      <c r="N38" s="2">
        <v>23.89</v>
      </c>
      <c r="O38" s="1">
        <v>23.89</v>
      </c>
      <c r="P38" s="2">
        <v>32.22</v>
      </c>
      <c r="Q38" s="5">
        <f>$J25</f>
        <v>41.888093400000002</v>
      </c>
      <c r="R38" s="5">
        <f>$J26</f>
        <v>28.743609691080003</v>
      </c>
      <c r="S38" s="5">
        <f>$J27</f>
        <v>9.0909999999999993</v>
      </c>
    </row>
    <row r="39" spans="1:19" ht="17" thickBot="1" x14ac:dyDescent="0.25">
      <c r="B39" s="5" t="s">
        <v>17</v>
      </c>
      <c r="C39" s="11"/>
      <c r="D39" s="12"/>
      <c r="E39" s="12"/>
      <c r="F39" s="12"/>
      <c r="G39" s="12"/>
      <c r="H39" s="12"/>
      <c r="I39" s="12"/>
      <c r="J39" s="12"/>
      <c r="K39" s="13">
        <v>10.6</v>
      </c>
      <c r="M39" s="5">
        <v>36</v>
      </c>
      <c r="N39" s="2">
        <v>23.89</v>
      </c>
      <c r="O39" s="1">
        <v>23.89</v>
      </c>
      <c r="P39" s="2">
        <v>35</v>
      </c>
      <c r="Q39" s="5">
        <f>$K25</f>
        <v>41.971919999999997</v>
      </c>
      <c r="R39" s="5">
        <f>$K26</f>
        <v>34.043424311999999</v>
      </c>
      <c r="S39" s="5">
        <f>$K27</f>
        <v>9.1</v>
      </c>
    </row>
    <row r="40" spans="1:19" x14ac:dyDescent="0.2">
      <c r="M40" s="5">
        <v>37</v>
      </c>
      <c r="N40" s="2">
        <v>23.89</v>
      </c>
      <c r="O40" s="1">
        <v>26.67</v>
      </c>
      <c r="P40" s="2">
        <v>26.67</v>
      </c>
      <c r="Q40" s="5">
        <f>$H28</f>
        <v>44.964471000000003</v>
      </c>
      <c r="R40" s="5">
        <f>$H29</f>
        <v>11.6368050948</v>
      </c>
      <c r="S40" s="5">
        <f>$H30</f>
        <v>9.4309999999999992</v>
      </c>
    </row>
    <row r="41" spans="1:19" x14ac:dyDescent="0.2">
      <c r="M41" s="5">
        <v>38</v>
      </c>
      <c r="N41" s="2">
        <v>23.89</v>
      </c>
      <c r="O41" s="1">
        <v>26.67</v>
      </c>
      <c r="P41" s="2">
        <v>29.44</v>
      </c>
      <c r="Q41" s="5">
        <f>$I28</f>
        <v>45.166710000000002</v>
      </c>
      <c r="R41" s="5">
        <f>$I29</f>
        <v>17.185933155000001</v>
      </c>
      <c r="S41" s="5">
        <f>$I30</f>
        <v>9.4</v>
      </c>
    </row>
    <row r="42" spans="1:19" x14ac:dyDescent="0.2">
      <c r="M42" s="5">
        <v>39</v>
      </c>
      <c r="N42" s="2">
        <v>23.89</v>
      </c>
      <c r="O42" s="1">
        <v>26.67</v>
      </c>
      <c r="P42" s="2">
        <v>32.22</v>
      </c>
      <c r="Q42" s="5">
        <f>$J28</f>
        <v>45.297725700000001</v>
      </c>
      <c r="R42" s="5">
        <f>$J29</f>
        <v>22.689630803130001</v>
      </c>
      <c r="S42" s="5">
        <f>$J30</f>
        <v>9.4649999999999999</v>
      </c>
    </row>
    <row r="43" spans="1:19" x14ac:dyDescent="0.2">
      <c r="M43" s="5">
        <v>40</v>
      </c>
      <c r="N43" s="2">
        <v>23.89</v>
      </c>
      <c r="O43" s="1">
        <v>26.67</v>
      </c>
      <c r="P43" s="2">
        <v>35</v>
      </c>
      <c r="Q43" s="5">
        <f>$K28</f>
        <v>45.371880000000004</v>
      </c>
      <c r="R43" s="5">
        <f>$K29</f>
        <v>28.121491224000003</v>
      </c>
      <c r="S43" s="5">
        <f>$K30</f>
        <v>9.5</v>
      </c>
    </row>
    <row r="44" spans="1:19" x14ac:dyDescent="0.2">
      <c r="M44" s="5">
        <v>41</v>
      </c>
      <c r="N44" s="2">
        <v>23.89</v>
      </c>
      <c r="O44" s="1">
        <v>29.44</v>
      </c>
      <c r="P44" s="2">
        <v>29.44</v>
      </c>
      <c r="Q44" s="5">
        <f>$I31</f>
        <v>48.478740000000009</v>
      </c>
      <c r="R44" s="5">
        <f>$I32</f>
        <v>11.116175082000002</v>
      </c>
      <c r="S44" s="5">
        <f>$I33</f>
        <v>9.8000000000000007</v>
      </c>
    </row>
    <row r="45" spans="1:19" x14ac:dyDescent="0.2">
      <c r="M45" s="5">
        <v>42</v>
      </c>
      <c r="N45" s="2">
        <v>23.89</v>
      </c>
      <c r="O45" s="1">
        <v>29.44</v>
      </c>
      <c r="P45" s="2">
        <v>32.22</v>
      </c>
      <c r="Q45" s="5">
        <f>$J31</f>
        <v>48.75982290000001</v>
      </c>
      <c r="R45" s="5">
        <f>$J32</f>
        <v>16.607595679740005</v>
      </c>
      <c r="S45" s="5">
        <f>$J33</f>
        <v>9.8379999999999992</v>
      </c>
    </row>
    <row r="46" spans="1:19" x14ac:dyDescent="0.2">
      <c r="M46" s="5">
        <v>43</v>
      </c>
      <c r="N46" s="2">
        <v>23.89</v>
      </c>
      <c r="O46" s="1">
        <v>29.44</v>
      </c>
      <c r="P46" s="2">
        <v>35</v>
      </c>
      <c r="Q46" s="5">
        <f>$K31</f>
        <v>48.918390000000009</v>
      </c>
      <c r="R46" s="5">
        <f>$K32</f>
        <v>22.057302051000004</v>
      </c>
      <c r="S46" s="5">
        <f>$K33</f>
        <v>9.9</v>
      </c>
    </row>
    <row r="47" spans="1:19" x14ac:dyDescent="0.2">
      <c r="M47" s="5">
        <v>44</v>
      </c>
      <c r="N47" s="2">
        <v>23.89</v>
      </c>
      <c r="O47" s="1">
        <v>32.22</v>
      </c>
      <c r="P47" s="2">
        <v>32.22</v>
      </c>
      <c r="Q47" s="5">
        <f>$J34</f>
        <v>52.086214800000008</v>
      </c>
      <c r="R47" s="5">
        <f>$J35</f>
        <v>10.563084361440001</v>
      </c>
      <c r="S47" s="5">
        <f>$J36</f>
        <v>10.185</v>
      </c>
    </row>
    <row r="48" spans="1:19" x14ac:dyDescent="0.2">
      <c r="M48" s="5">
        <v>45</v>
      </c>
      <c r="N48" s="2">
        <v>23.89</v>
      </c>
      <c r="O48" s="1">
        <v>32.22</v>
      </c>
      <c r="P48" s="2">
        <v>35</v>
      </c>
      <c r="Q48" s="5">
        <f>$K34</f>
        <v>52.494210000000002</v>
      </c>
      <c r="R48" s="5">
        <f>$K35</f>
        <v>15.984486945000002</v>
      </c>
      <c r="S48" s="5">
        <f>$K36</f>
        <v>10.199999999999999</v>
      </c>
    </row>
    <row r="49" spans="13:19" x14ac:dyDescent="0.2">
      <c r="M49" s="5">
        <v>46</v>
      </c>
      <c r="N49" s="2">
        <v>23.89</v>
      </c>
      <c r="O49" s="1">
        <v>35</v>
      </c>
      <c r="P49" s="2">
        <v>45</v>
      </c>
      <c r="Q49" s="5">
        <f>$K37</f>
        <v>55.982100000000003</v>
      </c>
      <c r="R49" s="5">
        <f>$K38</f>
        <v>9.9760102200000009</v>
      </c>
      <c r="S49" s="5">
        <f>$K39</f>
        <v>10.6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4A3D-57F7-814A-ADC0-2CB955D99B2E}">
  <dimension ref="A1:S49"/>
  <sheetViews>
    <sheetView zoomScale="140" zoomScaleNormal="140" workbookViewId="0">
      <selection activeCell="N4" sqref="N4:S49"/>
    </sheetView>
  </sheetViews>
  <sheetFormatPr baseColWidth="10" defaultRowHeight="16" x14ac:dyDescent="0.2"/>
  <cols>
    <col min="1" max="16384" width="10.83203125" style="5"/>
  </cols>
  <sheetData>
    <row r="1" spans="1:19" x14ac:dyDescent="0.2">
      <c r="A1" s="5" t="s">
        <v>11</v>
      </c>
      <c r="B1" s="5">
        <v>29.444444444444446</v>
      </c>
    </row>
    <row r="2" spans="1:19" x14ac:dyDescent="0.2">
      <c r="A2" s="5" t="s">
        <v>12</v>
      </c>
      <c r="G2" s="5" t="s">
        <v>13</v>
      </c>
    </row>
    <row r="3" spans="1:19" ht="17" thickBot="1" x14ac:dyDescent="0.25">
      <c r="A3" s="5" t="s">
        <v>14</v>
      </c>
      <c r="C3" s="5">
        <v>12.777777777777777</v>
      </c>
      <c r="D3" s="5">
        <v>15.555555555555555</v>
      </c>
      <c r="E3" s="5">
        <v>18.333333333333332</v>
      </c>
      <c r="F3" s="5">
        <v>21.111111111111111</v>
      </c>
      <c r="G3" s="5">
        <v>23.888888888888889</v>
      </c>
      <c r="H3" s="5">
        <v>26.666666666666668</v>
      </c>
      <c r="I3" s="5">
        <v>29.444444444444446</v>
      </c>
      <c r="J3" s="5">
        <v>32.222222222222221</v>
      </c>
      <c r="K3" s="5">
        <v>35</v>
      </c>
      <c r="N3" s="1" t="s">
        <v>2</v>
      </c>
      <c r="O3" s="1" t="s">
        <v>1</v>
      </c>
      <c r="P3" s="1" t="s">
        <v>0</v>
      </c>
      <c r="Q3" s="1" t="s">
        <v>5</v>
      </c>
      <c r="R3" s="1" t="s">
        <v>6</v>
      </c>
      <c r="S3" s="1" t="s">
        <v>7</v>
      </c>
    </row>
    <row r="4" spans="1:19" x14ac:dyDescent="0.2">
      <c r="B4" s="5" t="s">
        <v>15</v>
      </c>
      <c r="C4" s="6">
        <v>23.741100000000003</v>
      </c>
      <c r="D4" s="7"/>
      <c r="E4" s="7"/>
      <c r="F4" s="7"/>
      <c r="G4" s="7"/>
      <c r="H4" s="7"/>
      <c r="I4" s="7"/>
      <c r="J4" s="7"/>
      <c r="K4" s="8"/>
      <c r="M4" s="5">
        <v>1</v>
      </c>
      <c r="N4" s="2">
        <v>29.44</v>
      </c>
      <c r="O4" s="2">
        <v>4.4400000000000004</v>
      </c>
      <c r="P4" s="2">
        <v>12.78</v>
      </c>
      <c r="Q4" s="5">
        <f>$C4</f>
        <v>23.741100000000003</v>
      </c>
      <c r="R4" s="5">
        <f>$C5</f>
        <v>23.741100000000003</v>
      </c>
      <c r="S4" s="5">
        <f>$C6</f>
        <v>7.7</v>
      </c>
    </row>
    <row r="5" spans="1:19" x14ac:dyDescent="0.2">
      <c r="A5" s="5">
        <v>4.4444444444444446</v>
      </c>
      <c r="B5" s="5" t="s">
        <v>16</v>
      </c>
      <c r="C5" s="9">
        <v>23.741100000000003</v>
      </c>
      <c r="K5" s="10"/>
      <c r="M5" s="5">
        <v>2</v>
      </c>
      <c r="N5" s="2">
        <v>29.44</v>
      </c>
      <c r="O5" s="2">
        <v>7.22</v>
      </c>
      <c r="P5" s="2">
        <v>12.78</v>
      </c>
      <c r="Q5" s="5">
        <f>$C7</f>
        <v>23.799720000000004</v>
      </c>
      <c r="R5" s="5">
        <f>$C8</f>
        <v>23.585522520000001</v>
      </c>
      <c r="S5" s="5">
        <f>$C9</f>
        <v>7.7</v>
      </c>
    </row>
    <row r="6" spans="1:19" x14ac:dyDescent="0.2">
      <c r="B6" s="5" t="s">
        <v>17</v>
      </c>
      <c r="C6" s="9">
        <v>7.7</v>
      </c>
      <c r="K6" s="10"/>
      <c r="M6" s="5">
        <v>3</v>
      </c>
      <c r="N6" s="2">
        <v>29.44</v>
      </c>
      <c r="O6" s="2">
        <v>7.22</v>
      </c>
      <c r="P6" s="2">
        <v>15.56</v>
      </c>
      <c r="Q6" s="5">
        <f>$D7</f>
        <v>25.398873600000005</v>
      </c>
      <c r="R6" s="5">
        <f>$D8</f>
        <v>25.398873600000005</v>
      </c>
      <c r="S6" s="5">
        <f>$D9</f>
        <v>7.9329999999999998</v>
      </c>
    </row>
    <row r="7" spans="1:19" x14ac:dyDescent="0.2">
      <c r="B7" s="5" t="s">
        <v>15</v>
      </c>
      <c r="C7" s="9">
        <v>23.799720000000004</v>
      </c>
      <c r="D7" s="5">
        <v>25.398873600000005</v>
      </c>
      <c r="E7" s="5">
        <v>27.111750000000004</v>
      </c>
      <c r="K7" s="10"/>
      <c r="M7" s="5">
        <v>4</v>
      </c>
      <c r="N7" s="2">
        <v>29.44</v>
      </c>
      <c r="O7" s="2">
        <v>7.22</v>
      </c>
      <c r="P7" s="2">
        <v>18.329999999999998</v>
      </c>
      <c r="Q7" s="5">
        <f>$E7</f>
        <v>27.111750000000004</v>
      </c>
      <c r="R7" s="5">
        <f>$E8</f>
        <v>27.111750000000004</v>
      </c>
      <c r="S7" s="5">
        <f>$E9</f>
        <v>8.1999999999999993</v>
      </c>
    </row>
    <row r="8" spans="1:19" x14ac:dyDescent="0.2">
      <c r="A8" s="5">
        <v>7.2222222222222214</v>
      </c>
      <c r="B8" s="5" t="s">
        <v>16</v>
      </c>
      <c r="C8" s="9">
        <v>23.585522520000001</v>
      </c>
      <c r="D8" s="5">
        <v>25.398873600000005</v>
      </c>
      <c r="E8" s="5">
        <v>27.111750000000004</v>
      </c>
      <c r="K8" s="10"/>
      <c r="M8" s="5">
        <v>5</v>
      </c>
      <c r="N8" s="2">
        <v>29.44</v>
      </c>
      <c r="O8" s="2">
        <v>10</v>
      </c>
      <c r="P8" s="2">
        <v>12.78</v>
      </c>
      <c r="Q8" s="5">
        <f>$C10</f>
        <v>25.822110000000002</v>
      </c>
      <c r="R8" s="5">
        <f>$C11</f>
        <v>18.387924530999999</v>
      </c>
      <c r="S8" s="5">
        <f>$C12</f>
        <v>8</v>
      </c>
    </row>
    <row r="9" spans="1:19" x14ac:dyDescent="0.2">
      <c r="B9" s="5" t="s">
        <v>17</v>
      </c>
      <c r="C9" s="9">
        <v>7.7</v>
      </c>
      <c r="D9" s="5">
        <v>7.9329999999999998</v>
      </c>
      <c r="E9" s="5">
        <v>8.1999999999999993</v>
      </c>
      <c r="K9" s="10"/>
      <c r="M9" s="5">
        <v>6</v>
      </c>
      <c r="N9" s="2">
        <v>29.44</v>
      </c>
      <c r="O9" s="2">
        <v>10</v>
      </c>
      <c r="P9" s="2">
        <v>15.56</v>
      </c>
      <c r="Q9" s="5">
        <f>$D10</f>
        <v>25.9416948</v>
      </c>
      <c r="R9" s="5">
        <f>$D11</f>
        <v>24.024603554280002</v>
      </c>
      <c r="S9" s="5">
        <f>$D12</f>
        <v>8.0169999999999995</v>
      </c>
    </row>
    <row r="10" spans="1:19" x14ac:dyDescent="0.2">
      <c r="B10" s="5" t="s">
        <v>15</v>
      </c>
      <c r="C10" s="9">
        <v>25.822110000000002</v>
      </c>
      <c r="D10" s="5">
        <v>25.9416948</v>
      </c>
      <c r="E10" s="5">
        <v>27.111750000000004</v>
      </c>
      <c r="F10" s="5">
        <v>28.841040000000003</v>
      </c>
      <c r="K10" s="10"/>
      <c r="M10" s="5">
        <v>7</v>
      </c>
      <c r="N10" s="2">
        <v>29.44</v>
      </c>
      <c r="O10" s="2">
        <v>10</v>
      </c>
      <c r="P10" s="2">
        <v>18.329999999999998</v>
      </c>
      <c r="Q10" s="5">
        <f>$E10</f>
        <v>27.111750000000004</v>
      </c>
      <c r="R10" s="5">
        <f>$E11</f>
        <v>27.111750000000004</v>
      </c>
      <c r="S10" s="5">
        <f>$E12</f>
        <v>8.1999999999999993</v>
      </c>
    </row>
    <row r="11" spans="1:19" x14ac:dyDescent="0.2">
      <c r="A11" s="5">
        <v>10</v>
      </c>
      <c r="B11" s="5" t="s">
        <v>16</v>
      </c>
      <c r="C11" s="9">
        <v>18.387924530999999</v>
      </c>
      <c r="D11" s="5">
        <v>24.024603554280002</v>
      </c>
      <c r="E11" s="5">
        <v>27.111750000000004</v>
      </c>
      <c r="F11" s="5">
        <v>28.841040000000003</v>
      </c>
      <c r="K11" s="10"/>
      <c r="M11" s="5">
        <v>8</v>
      </c>
      <c r="N11" s="2">
        <v>29.44</v>
      </c>
      <c r="O11" s="2">
        <v>10</v>
      </c>
      <c r="P11" s="2">
        <v>21.11</v>
      </c>
      <c r="Q11" s="5">
        <f>$F10</f>
        <v>28.841040000000003</v>
      </c>
      <c r="R11" s="5">
        <f>$F11</f>
        <v>28.841040000000003</v>
      </c>
      <c r="S11" s="5">
        <f>$F12</f>
        <v>8.4320000000000004</v>
      </c>
    </row>
    <row r="12" spans="1:19" x14ac:dyDescent="0.2">
      <c r="B12" s="5" t="s">
        <v>17</v>
      </c>
      <c r="C12" s="9">
        <v>8</v>
      </c>
      <c r="D12" s="5">
        <v>8.0169999999999995</v>
      </c>
      <c r="E12" s="5">
        <v>8.1999999999999993</v>
      </c>
      <c r="F12" s="5">
        <v>8.4320000000000004</v>
      </c>
      <c r="K12" s="10"/>
      <c r="M12" s="5">
        <v>9</v>
      </c>
      <c r="N12" s="2">
        <v>29.44</v>
      </c>
      <c r="O12" s="2">
        <v>12.78</v>
      </c>
      <c r="P12" s="2">
        <v>12.78</v>
      </c>
      <c r="Q12" s="5">
        <f>$C13</f>
        <v>28.254840000000005</v>
      </c>
      <c r="R12" s="5">
        <f>$C14</f>
        <v>12.497115732000001</v>
      </c>
      <c r="S12" s="5">
        <f>$C15</f>
        <v>8.3000000000000007</v>
      </c>
    </row>
    <row r="13" spans="1:19" x14ac:dyDescent="0.2">
      <c r="B13" s="5" t="s">
        <v>15</v>
      </c>
      <c r="C13" s="9">
        <v>28.254840000000005</v>
      </c>
      <c r="D13" s="5">
        <v>28.314046200000003</v>
      </c>
      <c r="E13" s="5">
        <v>28.342770000000005</v>
      </c>
      <c r="F13" s="5">
        <v>28.909625400000003</v>
      </c>
      <c r="G13" s="5">
        <v>30.599640000000004</v>
      </c>
      <c r="K13" s="10"/>
      <c r="M13" s="5">
        <v>10</v>
      </c>
      <c r="N13" s="2">
        <v>29.44</v>
      </c>
      <c r="O13" s="2">
        <v>12.78</v>
      </c>
      <c r="P13" s="2">
        <v>15.56</v>
      </c>
      <c r="Q13" s="5">
        <f>$D13</f>
        <v>28.314046200000003</v>
      </c>
      <c r="R13" s="5">
        <f>$D14</f>
        <v>18.3333449145</v>
      </c>
      <c r="S13" s="5">
        <f>$D15</f>
        <v>8.3610000000000007</v>
      </c>
    </row>
    <row r="14" spans="1:19" x14ac:dyDescent="0.2">
      <c r="A14" s="5">
        <v>12.777777777777777</v>
      </c>
      <c r="B14" s="5" t="s">
        <v>16</v>
      </c>
      <c r="C14" s="9">
        <v>12.497115732000001</v>
      </c>
      <c r="D14" s="5">
        <v>18.3333449145</v>
      </c>
      <c r="E14" s="5">
        <v>24.034668960000001</v>
      </c>
      <c r="F14" s="5">
        <v>28.756404385380005</v>
      </c>
      <c r="G14" s="5">
        <v>30.599640000000004</v>
      </c>
      <c r="K14" s="10"/>
      <c r="M14" s="5">
        <v>11</v>
      </c>
      <c r="N14" s="2">
        <v>29.44</v>
      </c>
      <c r="O14" s="2">
        <v>12.78</v>
      </c>
      <c r="P14" s="2">
        <v>18.329999999999998</v>
      </c>
      <c r="Q14" s="5">
        <f>$E13</f>
        <v>28.342770000000005</v>
      </c>
      <c r="R14" s="5">
        <f>$E14</f>
        <v>24.034668960000001</v>
      </c>
      <c r="S14" s="5">
        <f>$E15</f>
        <v>8.4</v>
      </c>
    </row>
    <row r="15" spans="1:19" x14ac:dyDescent="0.2">
      <c r="B15" s="5" t="s">
        <v>17</v>
      </c>
      <c r="C15" s="9">
        <v>8.3000000000000007</v>
      </c>
      <c r="D15" s="5">
        <v>8.3610000000000007</v>
      </c>
      <c r="E15" s="5">
        <v>8.4</v>
      </c>
      <c r="F15" s="5">
        <v>8.4420000000000002</v>
      </c>
      <c r="G15" s="5">
        <v>8.6999999999999993</v>
      </c>
      <c r="K15" s="10"/>
      <c r="M15" s="5">
        <v>12</v>
      </c>
      <c r="N15" s="2">
        <v>29.44</v>
      </c>
      <c r="O15" s="2">
        <v>12.78</v>
      </c>
      <c r="P15" s="2">
        <v>21.11</v>
      </c>
      <c r="Q15" s="5">
        <f>$F13</f>
        <v>28.909625400000003</v>
      </c>
      <c r="R15" s="5">
        <f>$F14</f>
        <v>28.756404385380005</v>
      </c>
      <c r="S15" s="5">
        <f>$F15</f>
        <v>8.4420000000000002</v>
      </c>
    </row>
    <row r="16" spans="1:19" x14ac:dyDescent="0.2">
      <c r="B16" s="5" t="s">
        <v>15</v>
      </c>
      <c r="C16" s="9"/>
      <c r="D16" s="5">
        <v>30.893912400000001</v>
      </c>
      <c r="E16" s="5">
        <v>30.951360000000001</v>
      </c>
      <c r="F16" s="5">
        <v>30.981842400000001</v>
      </c>
      <c r="G16" s="5">
        <v>31.24446</v>
      </c>
      <c r="H16" s="5">
        <v>32.386084500000003</v>
      </c>
      <c r="I16" s="5">
        <v>34.200080400000004</v>
      </c>
      <c r="K16" s="10"/>
      <c r="M16" s="5">
        <v>13</v>
      </c>
      <c r="N16" s="2">
        <v>29.44</v>
      </c>
      <c r="O16" s="2">
        <v>12.78</v>
      </c>
      <c r="P16" s="2">
        <v>23.89</v>
      </c>
      <c r="Q16" s="5">
        <f>$G13</f>
        <v>30.599640000000004</v>
      </c>
      <c r="R16" s="5">
        <f>$G14</f>
        <v>30.599640000000004</v>
      </c>
      <c r="S16" s="5">
        <f>$G15</f>
        <v>8.6999999999999993</v>
      </c>
    </row>
    <row r="17" spans="1:19" x14ac:dyDescent="0.2">
      <c r="A17" s="5">
        <v>15.555555555555555</v>
      </c>
      <c r="B17" s="5" t="s">
        <v>16</v>
      </c>
      <c r="C17" s="9"/>
      <c r="D17" s="5">
        <v>12.38536948116</v>
      </c>
      <c r="E17" s="5">
        <v>18.152972640000002</v>
      </c>
      <c r="F17" s="5">
        <v>23.849822279520001</v>
      </c>
      <c r="G17" s="5">
        <v>29.166703410000004</v>
      </c>
      <c r="H17" s="5">
        <v>32.386084500000003</v>
      </c>
      <c r="I17" s="5">
        <v>34.200080400000004</v>
      </c>
      <c r="K17" s="10"/>
      <c r="M17" s="5">
        <v>14</v>
      </c>
      <c r="N17" s="2">
        <v>29.44</v>
      </c>
      <c r="O17" s="2">
        <v>15.56</v>
      </c>
      <c r="P17" s="2">
        <v>15.56</v>
      </c>
      <c r="Q17" s="5">
        <f>$D16</f>
        <v>30.893912400000001</v>
      </c>
      <c r="R17" s="5">
        <f>$D17</f>
        <v>12.38536948116</v>
      </c>
      <c r="S17" s="5">
        <f>$D18</f>
        <v>8.7170000000000005</v>
      </c>
    </row>
    <row r="18" spans="1:19" x14ac:dyDescent="0.2">
      <c r="B18" s="5" t="s">
        <v>17</v>
      </c>
      <c r="C18" s="9"/>
      <c r="D18" s="5">
        <v>8.7170000000000005</v>
      </c>
      <c r="E18" s="5">
        <v>8.6999999999999993</v>
      </c>
      <c r="F18" s="5">
        <v>8.7249999999999996</v>
      </c>
      <c r="G18" s="5">
        <v>8.8000000000000007</v>
      </c>
      <c r="H18" s="5">
        <v>8.9149999999999991</v>
      </c>
      <c r="I18" s="5">
        <v>9.1649999999999991</v>
      </c>
      <c r="K18" s="10"/>
      <c r="M18" s="5">
        <v>15</v>
      </c>
      <c r="N18" s="2">
        <v>29.44</v>
      </c>
      <c r="O18" s="2">
        <v>15.56</v>
      </c>
      <c r="P18" s="2">
        <v>18.329999999999998</v>
      </c>
      <c r="Q18" s="5">
        <f>$E16</f>
        <v>30.951360000000001</v>
      </c>
      <c r="R18" s="5">
        <f>$E17</f>
        <v>18.152972640000002</v>
      </c>
      <c r="S18" s="5">
        <f>$E18</f>
        <v>8.6999999999999993</v>
      </c>
    </row>
    <row r="19" spans="1:19" x14ac:dyDescent="0.2">
      <c r="B19" s="5" t="s">
        <v>15</v>
      </c>
      <c r="C19" s="9"/>
      <c r="E19" s="5">
        <v>33.677190000000003</v>
      </c>
      <c r="F19" s="5">
        <v>33.774499200000001</v>
      </c>
      <c r="G19" s="5">
        <v>33.823740000000008</v>
      </c>
      <c r="H19" s="5">
        <v>33.916066500000007</v>
      </c>
      <c r="I19" s="5">
        <v>34.468560000000004</v>
      </c>
      <c r="J19" s="5">
        <v>36.037524300000001</v>
      </c>
      <c r="K19" s="10"/>
      <c r="M19" s="5">
        <v>16</v>
      </c>
      <c r="N19" s="2">
        <v>29.44</v>
      </c>
      <c r="O19" s="2">
        <v>15.56</v>
      </c>
      <c r="P19" s="2">
        <v>21.11</v>
      </c>
      <c r="Q19" s="5">
        <f>$F16</f>
        <v>30.981842400000001</v>
      </c>
      <c r="R19" s="5">
        <f>$F17</f>
        <v>23.849822279520001</v>
      </c>
      <c r="S19" s="5">
        <f>$F18</f>
        <v>8.7249999999999996</v>
      </c>
    </row>
    <row r="20" spans="1:19" x14ac:dyDescent="0.2">
      <c r="A20" s="5">
        <v>18.333333333333332</v>
      </c>
      <c r="B20" s="5" t="s">
        <v>16</v>
      </c>
      <c r="C20" s="9"/>
      <c r="E20" s="5">
        <v>12.174304185</v>
      </c>
      <c r="F20" s="5">
        <v>17.890352226240001</v>
      </c>
      <c r="G20" s="5">
        <v>23.544705414000003</v>
      </c>
      <c r="H20" s="5">
        <v>29.005020070800004</v>
      </c>
      <c r="I20" s="5">
        <v>33.713698536000003</v>
      </c>
      <c r="J20" s="5">
        <v>36.037524300000001</v>
      </c>
      <c r="K20" s="10"/>
      <c r="M20" s="5">
        <v>17</v>
      </c>
      <c r="N20" s="2">
        <v>29.44</v>
      </c>
      <c r="O20" s="2">
        <v>15.56</v>
      </c>
      <c r="P20" s="2">
        <v>23.89</v>
      </c>
      <c r="Q20" s="5">
        <f>$G16</f>
        <v>31.24446</v>
      </c>
      <c r="R20" s="5">
        <f>$G17</f>
        <v>29.166703410000004</v>
      </c>
      <c r="S20" s="5">
        <f>$G18</f>
        <v>8.8000000000000007</v>
      </c>
    </row>
    <row r="21" spans="1:19" x14ac:dyDescent="0.2">
      <c r="B21" s="5" t="s">
        <v>17</v>
      </c>
      <c r="C21" s="9"/>
      <c r="E21" s="5">
        <v>9.1</v>
      </c>
      <c r="F21" s="5">
        <v>9.1069999999999993</v>
      </c>
      <c r="G21" s="5">
        <v>9.1</v>
      </c>
      <c r="H21" s="5">
        <v>9.1259999999999994</v>
      </c>
      <c r="I21" s="5">
        <v>9.1999999999999993</v>
      </c>
      <c r="J21" s="5">
        <v>9.4079999999999995</v>
      </c>
      <c r="K21" s="10"/>
      <c r="M21" s="5">
        <v>18</v>
      </c>
      <c r="N21" s="2">
        <v>29.44</v>
      </c>
      <c r="O21" s="2">
        <v>15.56</v>
      </c>
      <c r="P21" s="2">
        <v>26.67</v>
      </c>
      <c r="Q21" s="5">
        <f>$H16</f>
        <v>32.386084500000003</v>
      </c>
      <c r="R21" s="5">
        <f>$H17</f>
        <v>32.386084500000003</v>
      </c>
      <c r="S21" s="5">
        <f>$H18</f>
        <v>8.9149999999999991</v>
      </c>
    </row>
    <row r="22" spans="1:19" x14ac:dyDescent="0.2">
      <c r="B22" s="5" t="s">
        <v>15</v>
      </c>
      <c r="C22" s="9"/>
      <c r="F22" s="5">
        <v>36.636913800000002</v>
      </c>
      <c r="G22" s="5">
        <v>36.754740000000005</v>
      </c>
      <c r="H22" s="5">
        <v>36.825377100000004</v>
      </c>
      <c r="I22" s="5">
        <v>36.871980000000001</v>
      </c>
      <c r="J22" s="5">
        <v>37.150718100000006</v>
      </c>
      <c r="K22" s="10">
        <v>37.971105000000009</v>
      </c>
      <c r="M22" s="5">
        <v>19</v>
      </c>
      <c r="N22" s="2">
        <v>29.44</v>
      </c>
      <c r="O22" s="2">
        <v>15.56</v>
      </c>
      <c r="P22" s="2">
        <v>29.44</v>
      </c>
      <c r="Q22" s="5">
        <f>$I16</f>
        <v>34.200080400000004</v>
      </c>
      <c r="R22" s="5">
        <f>$I17</f>
        <v>34.200080400000004</v>
      </c>
      <c r="S22" s="5">
        <f>$I18</f>
        <v>9.1649999999999991</v>
      </c>
    </row>
    <row r="23" spans="1:19" x14ac:dyDescent="0.2">
      <c r="A23" s="5">
        <v>21.111111111111111</v>
      </c>
      <c r="B23" s="5" t="s">
        <v>16</v>
      </c>
      <c r="C23" s="9"/>
      <c r="F23" s="5">
        <v>11.877687453960002</v>
      </c>
      <c r="G23" s="5">
        <v>17.535686454000004</v>
      </c>
      <c r="H23" s="5">
        <v>23.137384431930002</v>
      </c>
      <c r="I23" s="5">
        <v>28.634779668</v>
      </c>
      <c r="J23" s="5">
        <v>33.743997250230009</v>
      </c>
      <c r="K23" s="10">
        <v>37.823017690500009</v>
      </c>
      <c r="M23" s="5">
        <v>20</v>
      </c>
      <c r="N23" s="2">
        <v>29.44</v>
      </c>
      <c r="O23" s="2">
        <v>18.329999999999998</v>
      </c>
      <c r="P23" s="2">
        <v>18.329999999999998</v>
      </c>
      <c r="Q23" s="5">
        <f>$E19</f>
        <v>33.677190000000003</v>
      </c>
      <c r="R23" s="5">
        <f>$E20</f>
        <v>12.174304185</v>
      </c>
      <c r="S23" s="5">
        <f>$E21</f>
        <v>9.1</v>
      </c>
    </row>
    <row r="24" spans="1:19" x14ac:dyDescent="0.2">
      <c r="B24" s="5" t="s">
        <v>17</v>
      </c>
      <c r="C24" s="9"/>
      <c r="F24" s="5">
        <v>9.4879999999999995</v>
      </c>
      <c r="G24" s="5">
        <v>9.5</v>
      </c>
      <c r="H24" s="5">
        <v>9.5079999999999991</v>
      </c>
      <c r="I24" s="5">
        <v>9.5</v>
      </c>
      <c r="J24" s="5">
        <v>9.548</v>
      </c>
      <c r="K24" s="10">
        <v>9.6539999999999999</v>
      </c>
      <c r="M24" s="5">
        <v>21</v>
      </c>
      <c r="N24" s="2">
        <v>29.44</v>
      </c>
      <c r="O24" s="2">
        <v>18.329999999999998</v>
      </c>
      <c r="P24" s="2">
        <v>21.11</v>
      </c>
      <c r="Q24" s="5">
        <f>$F19</f>
        <v>33.774499200000001</v>
      </c>
      <c r="R24" s="5">
        <f>$F20</f>
        <v>17.890352226240001</v>
      </c>
      <c r="S24" s="5">
        <f>$F21</f>
        <v>9.1069999999999993</v>
      </c>
    </row>
    <row r="25" spans="1:19" x14ac:dyDescent="0.2">
      <c r="B25" s="5" t="s">
        <v>15</v>
      </c>
      <c r="C25" s="9"/>
      <c r="G25" s="5">
        <v>39.74436</v>
      </c>
      <c r="H25" s="5">
        <v>39.895892699999997</v>
      </c>
      <c r="I25" s="5">
        <v>40.008150000000001</v>
      </c>
      <c r="J25" s="5">
        <v>40.030718700000001</v>
      </c>
      <c r="K25" s="10">
        <v>40.154700000000005</v>
      </c>
      <c r="M25" s="5">
        <v>22</v>
      </c>
      <c r="N25" s="2">
        <v>29.44</v>
      </c>
      <c r="O25" s="2">
        <v>18.329999999999998</v>
      </c>
      <c r="P25" s="2">
        <v>23.89</v>
      </c>
      <c r="Q25" s="5">
        <f>$G19</f>
        <v>33.823740000000008</v>
      </c>
      <c r="R25" s="5">
        <f>$G20</f>
        <v>23.544705414000003</v>
      </c>
      <c r="S25" s="5">
        <f>$G21</f>
        <v>9.1</v>
      </c>
    </row>
    <row r="26" spans="1:19" x14ac:dyDescent="0.2">
      <c r="A26" s="5">
        <v>23.888888888888889</v>
      </c>
      <c r="B26" s="5" t="s">
        <v>16</v>
      </c>
      <c r="C26" s="9"/>
      <c r="G26" s="5">
        <v>11.50599222</v>
      </c>
      <c r="H26" s="5">
        <v>17.10336920049</v>
      </c>
      <c r="I26" s="5">
        <v>22.660616160000004</v>
      </c>
      <c r="J26" s="5">
        <v>28.129586030490003</v>
      </c>
      <c r="K26" s="10">
        <v>33.404694929999998</v>
      </c>
      <c r="M26" s="5">
        <v>23</v>
      </c>
      <c r="N26" s="2">
        <v>29.44</v>
      </c>
      <c r="O26" s="2">
        <v>18.329999999999998</v>
      </c>
      <c r="P26" s="2">
        <v>26.67</v>
      </c>
      <c r="Q26" s="5">
        <f>$H19</f>
        <v>33.916066500000007</v>
      </c>
      <c r="R26" s="5">
        <f>$H20</f>
        <v>29.005020070800004</v>
      </c>
      <c r="S26" s="5">
        <f>$H21</f>
        <v>9.1259999999999994</v>
      </c>
    </row>
    <row r="27" spans="1:19" x14ac:dyDescent="0.2">
      <c r="B27" s="5" t="s">
        <v>17</v>
      </c>
      <c r="C27" s="9"/>
      <c r="G27" s="5">
        <v>9.9</v>
      </c>
      <c r="H27" s="5">
        <v>9.907</v>
      </c>
      <c r="I27" s="5">
        <v>9.9</v>
      </c>
      <c r="J27" s="5">
        <v>9.9220000000000006</v>
      </c>
      <c r="K27" s="10">
        <v>9.9</v>
      </c>
      <c r="M27" s="5">
        <v>24</v>
      </c>
      <c r="N27" s="2">
        <v>29.44</v>
      </c>
      <c r="O27" s="2">
        <v>18.329999999999998</v>
      </c>
      <c r="P27" s="2">
        <v>29.44</v>
      </c>
      <c r="Q27" s="5">
        <f>$I19</f>
        <v>34.468560000000004</v>
      </c>
      <c r="R27" s="5">
        <f>$I20</f>
        <v>33.713698536000003</v>
      </c>
      <c r="S27" s="5">
        <f>$I21</f>
        <v>9.1999999999999993</v>
      </c>
    </row>
    <row r="28" spans="1:19" x14ac:dyDescent="0.2">
      <c r="B28" s="5" t="s">
        <v>15</v>
      </c>
      <c r="C28" s="9"/>
      <c r="H28" s="5">
        <v>43.0121319</v>
      </c>
      <c r="I28" s="5">
        <v>43.202940000000005</v>
      </c>
      <c r="J28" s="5">
        <v>43.334835000000005</v>
      </c>
      <c r="K28" s="10">
        <v>43.408110000000001</v>
      </c>
      <c r="M28" s="5">
        <v>25</v>
      </c>
      <c r="N28" s="2">
        <v>29.44</v>
      </c>
      <c r="O28" s="2">
        <v>18.329999999999998</v>
      </c>
      <c r="P28" s="2">
        <v>32.22</v>
      </c>
      <c r="Q28" s="5">
        <f>$J19</f>
        <v>36.037524300000001</v>
      </c>
      <c r="R28" s="5">
        <f>$J20</f>
        <v>36.037524300000001</v>
      </c>
      <c r="S28" s="5">
        <f>$J21</f>
        <v>9.4079999999999995</v>
      </c>
    </row>
    <row r="29" spans="1:19" x14ac:dyDescent="0.2">
      <c r="A29" s="5">
        <v>26.666666666666668</v>
      </c>
      <c r="B29" s="5" t="s">
        <v>16</v>
      </c>
      <c r="C29" s="9"/>
      <c r="H29" s="5">
        <v>11.067021537869998</v>
      </c>
      <c r="I29" s="5">
        <v>16.611530430000002</v>
      </c>
      <c r="J29" s="5">
        <v>22.1137663005</v>
      </c>
      <c r="K29" s="10">
        <v>27.538104984</v>
      </c>
      <c r="M29" s="5">
        <v>26</v>
      </c>
      <c r="N29" s="2">
        <v>29.44</v>
      </c>
      <c r="O29" s="1">
        <v>21.11</v>
      </c>
      <c r="P29" s="2">
        <v>21.11</v>
      </c>
      <c r="Q29" s="5">
        <f>$F22</f>
        <v>36.636913800000002</v>
      </c>
      <c r="R29" s="5">
        <f>$F23</f>
        <v>11.877687453960002</v>
      </c>
      <c r="S29" s="5">
        <f>$F24</f>
        <v>9.4879999999999995</v>
      </c>
    </row>
    <row r="30" spans="1:19" x14ac:dyDescent="0.2">
      <c r="B30" s="5" t="s">
        <v>17</v>
      </c>
      <c r="C30" s="9"/>
      <c r="H30" s="5">
        <v>10.311999999999999</v>
      </c>
      <c r="I30" s="5">
        <v>10.3</v>
      </c>
      <c r="J30" s="5">
        <v>10.351000000000001</v>
      </c>
      <c r="K30" s="10">
        <v>10.4</v>
      </c>
      <c r="M30" s="5">
        <v>27</v>
      </c>
      <c r="N30" s="2">
        <v>29.44</v>
      </c>
      <c r="O30" s="1">
        <v>21.11</v>
      </c>
      <c r="P30" s="2">
        <v>23.89</v>
      </c>
      <c r="Q30" s="5">
        <f>$G22</f>
        <v>36.754740000000005</v>
      </c>
      <c r="R30" s="5">
        <f>$G23</f>
        <v>17.535686454000004</v>
      </c>
      <c r="S30" s="5">
        <f>$G24</f>
        <v>9.5</v>
      </c>
    </row>
    <row r="31" spans="1:19" x14ac:dyDescent="0.2">
      <c r="B31" s="5" t="s">
        <v>15</v>
      </c>
      <c r="C31" s="9"/>
      <c r="I31" s="5">
        <v>46.39773000000001</v>
      </c>
      <c r="J31" s="5">
        <v>46.673830200000005</v>
      </c>
      <c r="K31" s="10">
        <v>46.808070000000001</v>
      </c>
      <c r="M31" s="5">
        <v>28</v>
      </c>
      <c r="N31" s="2">
        <v>29.44</v>
      </c>
      <c r="O31" s="1">
        <v>21.11</v>
      </c>
      <c r="P31" s="2">
        <v>26.67</v>
      </c>
      <c r="Q31" s="5">
        <f>$H22</f>
        <v>36.825377100000004</v>
      </c>
      <c r="R31" s="5">
        <f>$H23</f>
        <v>23.137384431930002</v>
      </c>
      <c r="S31" s="5">
        <f>$H24</f>
        <v>9.5079999999999991</v>
      </c>
    </row>
    <row r="32" spans="1:19" x14ac:dyDescent="0.2">
      <c r="A32" s="5">
        <v>29.444444444444446</v>
      </c>
      <c r="B32" s="5" t="s">
        <v>16</v>
      </c>
      <c r="C32" s="9"/>
      <c r="I32" s="5">
        <v>10.578682440000003</v>
      </c>
      <c r="J32" s="5">
        <v>16.065132354839999</v>
      </c>
      <c r="K32" s="10">
        <v>21.503627357999999</v>
      </c>
      <c r="M32" s="5">
        <v>29</v>
      </c>
      <c r="N32" s="2">
        <v>29.44</v>
      </c>
      <c r="O32" s="1">
        <v>21.11</v>
      </c>
      <c r="P32" s="2">
        <v>29.44</v>
      </c>
      <c r="Q32" s="5">
        <f>$I22</f>
        <v>36.871980000000001</v>
      </c>
      <c r="R32" s="5">
        <f>$I23</f>
        <v>28.634779668</v>
      </c>
      <c r="S32" s="5">
        <f>$I24</f>
        <v>9.5</v>
      </c>
    </row>
    <row r="33" spans="1:19" x14ac:dyDescent="0.2">
      <c r="B33" s="5" t="s">
        <v>17</v>
      </c>
      <c r="C33" s="9"/>
      <c r="I33" s="5">
        <v>10.7</v>
      </c>
      <c r="J33" s="5">
        <v>10.773</v>
      </c>
      <c r="K33" s="10">
        <v>10.8</v>
      </c>
      <c r="M33" s="5">
        <v>30</v>
      </c>
      <c r="N33" s="2">
        <v>29.44</v>
      </c>
      <c r="O33" s="1">
        <v>21.11</v>
      </c>
      <c r="P33" s="2">
        <v>32.22</v>
      </c>
      <c r="Q33" s="5">
        <f>$J22</f>
        <v>37.150718100000006</v>
      </c>
      <c r="R33" s="5">
        <f>$J23</f>
        <v>33.743997250230009</v>
      </c>
      <c r="S33" s="5">
        <f>$J24</f>
        <v>9.548</v>
      </c>
    </row>
    <row r="34" spans="1:19" x14ac:dyDescent="0.2">
      <c r="B34" s="5" t="s">
        <v>15</v>
      </c>
      <c r="C34" s="9"/>
      <c r="J34" s="5">
        <v>49.9328091</v>
      </c>
      <c r="K34" s="10">
        <v>50.266650000000006</v>
      </c>
      <c r="M34" s="5">
        <v>31</v>
      </c>
      <c r="N34" s="2">
        <v>29.44</v>
      </c>
      <c r="O34" s="1">
        <v>21.11</v>
      </c>
      <c r="P34" s="2">
        <v>35</v>
      </c>
      <c r="Q34" s="5">
        <f>$K22</f>
        <v>37.971105000000009</v>
      </c>
      <c r="R34" s="5">
        <f>$K23</f>
        <v>37.823017690500009</v>
      </c>
      <c r="S34" s="5">
        <f>$K24</f>
        <v>9.6539999999999999</v>
      </c>
    </row>
    <row r="35" spans="1:19" x14ac:dyDescent="0.2">
      <c r="A35" s="5">
        <v>32.222222222222221</v>
      </c>
      <c r="B35" s="5" t="s">
        <v>16</v>
      </c>
      <c r="C35" s="9"/>
      <c r="J35" s="5">
        <v>10.05646775274</v>
      </c>
      <c r="K35" s="10">
        <v>15.477101535000003</v>
      </c>
      <c r="M35" s="5">
        <v>32</v>
      </c>
      <c r="N35" s="2">
        <v>29.44</v>
      </c>
      <c r="O35" s="1">
        <v>23.89</v>
      </c>
      <c r="P35" s="2">
        <v>23.89</v>
      </c>
      <c r="Q35" s="5">
        <f>$G25</f>
        <v>39.74436</v>
      </c>
      <c r="R35" s="5">
        <f>$G26</f>
        <v>11.50599222</v>
      </c>
      <c r="S35" s="5">
        <f>$G27</f>
        <v>9.9</v>
      </c>
    </row>
    <row r="36" spans="1:19" x14ac:dyDescent="0.2">
      <c r="B36" s="5" t="s">
        <v>17</v>
      </c>
      <c r="C36" s="9"/>
      <c r="J36" s="5">
        <v>11.18</v>
      </c>
      <c r="K36" s="10">
        <v>11.2</v>
      </c>
      <c r="M36" s="5">
        <v>33</v>
      </c>
      <c r="N36" s="2">
        <v>29.44</v>
      </c>
      <c r="O36" s="1">
        <v>23.89</v>
      </c>
      <c r="P36" s="2">
        <v>26.67</v>
      </c>
      <c r="Q36" s="5">
        <f>$H25</f>
        <v>39.895892699999997</v>
      </c>
      <c r="R36" s="5">
        <f>$H26</f>
        <v>17.10336920049</v>
      </c>
      <c r="S36" s="5">
        <f>$H27</f>
        <v>9.907</v>
      </c>
    </row>
    <row r="37" spans="1:19" x14ac:dyDescent="0.2">
      <c r="B37" s="5" t="s">
        <v>15</v>
      </c>
      <c r="C37" s="9"/>
      <c r="K37" s="10">
        <v>53.637300000000003</v>
      </c>
      <c r="M37" s="5">
        <v>34</v>
      </c>
      <c r="N37" s="2">
        <v>29.44</v>
      </c>
      <c r="O37" s="1">
        <v>23.89</v>
      </c>
      <c r="P37" s="2">
        <v>29.44</v>
      </c>
      <c r="Q37" s="5">
        <f>$I25</f>
        <v>40.008150000000001</v>
      </c>
      <c r="R37" s="5">
        <f>$I26</f>
        <v>22.660616160000004</v>
      </c>
      <c r="S37" s="5">
        <f>$I27</f>
        <v>9.9</v>
      </c>
    </row>
    <row r="38" spans="1:19" x14ac:dyDescent="0.2">
      <c r="A38" s="5">
        <v>35</v>
      </c>
      <c r="B38" s="5" t="s">
        <v>16</v>
      </c>
      <c r="C38" s="9"/>
      <c r="K38" s="10">
        <v>9.5098932900000008</v>
      </c>
      <c r="M38" s="5">
        <v>35</v>
      </c>
      <c r="N38" s="2">
        <v>29.44</v>
      </c>
      <c r="O38" s="1">
        <v>23.89</v>
      </c>
      <c r="P38" s="2">
        <v>32.22</v>
      </c>
      <c r="Q38" s="5">
        <f>$J25</f>
        <v>40.030718700000001</v>
      </c>
      <c r="R38" s="5">
        <f>$J26</f>
        <v>28.129586030490003</v>
      </c>
      <c r="S38" s="5">
        <f>$J27</f>
        <v>9.9220000000000006</v>
      </c>
    </row>
    <row r="39" spans="1:19" ht="17" thickBot="1" x14ac:dyDescent="0.25">
      <c r="B39" s="5" t="s">
        <v>17</v>
      </c>
      <c r="C39" s="11"/>
      <c r="D39" s="12"/>
      <c r="E39" s="12"/>
      <c r="F39" s="12"/>
      <c r="G39" s="12"/>
      <c r="H39" s="12"/>
      <c r="I39" s="12"/>
      <c r="J39" s="12"/>
      <c r="K39" s="13">
        <v>11.7</v>
      </c>
      <c r="M39" s="5">
        <v>36</v>
      </c>
      <c r="N39" s="2">
        <v>29.44</v>
      </c>
      <c r="O39" s="1">
        <v>23.89</v>
      </c>
      <c r="P39" s="2">
        <v>35</v>
      </c>
      <c r="Q39" s="5">
        <f>$K25</f>
        <v>40.154700000000005</v>
      </c>
      <c r="R39" s="5">
        <f>$K26</f>
        <v>33.404694929999998</v>
      </c>
      <c r="S39" s="5">
        <f>$K27</f>
        <v>9.9</v>
      </c>
    </row>
    <row r="40" spans="1:19" x14ac:dyDescent="0.2">
      <c r="M40" s="5">
        <v>37</v>
      </c>
      <c r="N40" s="2">
        <v>29.44</v>
      </c>
      <c r="O40" s="1">
        <v>26.67</v>
      </c>
      <c r="P40" s="2">
        <v>26.67</v>
      </c>
      <c r="Q40" s="5">
        <f>$H28</f>
        <v>43.0121319</v>
      </c>
      <c r="R40" s="5">
        <f>$H29</f>
        <v>11.067021537869998</v>
      </c>
      <c r="S40" s="5">
        <f>$H30</f>
        <v>10.311999999999999</v>
      </c>
    </row>
    <row r="41" spans="1:19" x14ac:dyDescent="0.2">
      <c r="M41" s="5">
        <v>38</v>
      </c>
      <c r="N41" s="2">
        <v>29.44</v>
      </c>
      <c r="O41" s="1">
        <v>26.67</v>
      </c>
      <c r="P41" s="2">
        <v>29.44</v>
      </c>
      <c r="Q41" s="5">
        <f>$I28</f>
        <v>43.202940000000005</v>
      </c>
      <c r="R41" s="5">
        <f>$I29</f>
        <v>16.611530430000002</v>
      </c>
      <c r="S41" s="5">
        <f>$I30</f>
        <v>10.3</v>
      </c>
    </row>
    <row r="42" spans="1:19" x14ac:dyDescent="0.2">
      <c r="M42" s="5">
        <v>39</v>
      </c>
      <c r="N42" s="2">
        <v>29.44</v>
      </c>
      <c r="O42" s="1">
        <v>26.67</v>
      </c>
      <c r="P42" s="2">
        <v>32.22</v>
      </c>
      <c r="Q42" s="5">
        <f>$J28</f>
        <v>43.334835000000005</v>
      </c>
      <c r="R42" s="5">
        <f>$J29</f>
        <v>22.1137663005</v>
      </c>
      <c r="S42" s="5">
        <f>$J30</f>
        <v>10.351000000000001</v>
      </c>
    </row>
    <row r="43" spans="1:19" x14ac:dyDescent="0.2">
      <c r="M43" s="5">
        <v>40</v>
      </c>
      <c r="N43" s="2">
        <v>29.44</v>
      </c>
      <c r="O43" s="1">
        <v>26.67</v>
      </c>
      <c r="P43" s="2">
        <v>35</v>
      </c>
      <c r="Q43" s="5">
        <f>$K28</f>
        <v>43.408110000000001</v>
      </c>
      <c r="R43" s="5">
        <f>$K29</f>
        <v>27.538104984</v>
      </c>
      <c r="S43" s="5">
        <f>$K30</f>
        <v>10.4</v>
      </c>
    </row>
    <row r="44" spans="1:19" x14ac:dyDescent="0.2">
      <c r="M44" s="5">
        <v>41</v>
      </c>
      <c r="N44" s="2">
        <v>29.44</v>
      </c>
      <c r="O44" s="1">
        <v>29.44</v>
      </c>
      <c r="P44" s="2">
        <v>29.44</v>
      </c>
      <c r="Q44" s="5">
        <f>$I31</f>
        <v>46.39773000000001</v>
      </c>
      <c r="R44" s="5">
        <f>$I32</f>
        <v>10.578682440000003</v>
      </c>
      <c r="S44" s="5">
        <f>$I33</f>
        <v>10.7</v>
      </c>
    </row>
    <row r="45" spans="1:19" x14ac:dyDescent="0.2">
      <c r="M45" s="5">
        <v>42</v>
      </c>
      <c r="N45" s="2">
        <v>29.44</v>
      </c>
      <c r="O45" s="1">
        <v>29.44</v>
      </c>
      <c r="P45" s="2">
        <v>32.22</v>
      </c>
      <c r="Q45" s="5">
        <f>$J31</f>
        <v>46.673830200000005</v>
      </c>
      <c r="R45" s="5">
        <f>$J32</f>
        <v>16.065132354839999</v>
      </c>
      <c r="S45" s="5">
        <f>$J33</f>
        <v>10.773</v>
      </c>
    </row>
    <row r="46" spans="1:19" x14ac:dyDescent="0.2">
      <c r="M46" s="5">
        <v>43</v>
      </c>
      <c r="N46" s="2">
        <v>29.44</v>
      </c>
      <c r="O46" s="1">
        <v>29.44</v>
      </c>
      <c r="P46" s="2">
        <v>35</v>
      </c>
      <c r="Q46" s="5">
        <f>$K31</f>
        <v>46.808070000000001</v>
      </c>
      <c r="R46" s="5">
        <f>$K32</f>
        <v>21.503627357999999</v>
      </c>
      <c r="S46" s="5">
        <f>$K33</f>
        <v>10.8</v>
      </c>
    </row>
    <row r="47" spans="1:19" x14ac:dyDescent="0.2">
      <c r="M47" s="5">
        <v>44</v>
      </c>
      <c r="N47" s="2">
        <v>29.44</v>
      </c>
      <c r="O47" s="1">
        <v>32.22</v>
      </c>
      <c r="P47" s="2">
        <v>32.22</v>
      </c>
      <c r="Q47" s="5">
        <f>$J34</f>
        <v>49.9328091</v>
      </c>
      <c r="R47" s="5">
        <f>$J35</f>
        <v>10.05646775274</v>
      </c>
      <c r="S47" s="5">
        <f>$J36</f>
        <v>11.18</v>
      </c>
    </row>
    <row r="48" spans="1:19" x14ac:dyDescent="0.2">
      <c r="M48" s="5">
        <v>45</v>
      </c>
      <c r="N48" s="2">
        <v>29.44</v>
      </c>
      <c r="O48" s="1">
        <v>32.22</v>
      </c>
      <c r="P48" s="2">
        <v>35</v>
      </c>
      <c r="Q48" s="5">
        <f>$K34</f>
        <v>50.266650000000006</v>
      </c>
      <c r="R48" s="5">
        <f>$K35</f>
        <v>15.477101535000003</v>
      </c>
      <c r="S48" s="5">
        <f>$K36</f>
        <v>11.2</v>
      </c>
    </row>
    <row r="49" spans="13:19" x14ac:dyDescent="0.2">
      <c r="M49" s="5">
        <v>46</v>
      </c>
      <c r="N49" s="2">
        <v>29.44</v>
      </c>
      <c r="O49" s="1">
        <v>35</v>
      </c>
      <c r="P49" s="2">
        <v>45</v>
      </c>
      <c r="Q49" s="5">
        <f>$K37</f>
        <v>53.637300000000003</v>
      </c>
      <c r="R49" s="5">
        <f>$K38</f>
        <v>9.5098932900000008</v>
      </c>
      <c r="S49" s="5">
        <f>$K39</f>
        <v>11.7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22854-4D47-5240-9A62-035C1C6E5E7F}">
  <dimension ref="A1:S49"/>
  <sheetViews>
    <sheetView zoomScale="140" zoomScaleNormal="140" workbookViewId="0">
      <selection activeCell="N4" sqref="N4:S49"/>
    </sheetView>
  </sheetViews>
  <sheetFormatPr baseColWidth="10" defaultRowHeight="16" x14ac:dyDescent="0.2"/>
  <cols>
    <col min="1" max="16384" width="10.83203125" style="5"/>
  </cols>
  <sheetData>
    <row r="1" spans="1:19" x14ac:dyDescent="0.2">
      <c r="A1" s="5" t="s">
        <v>11</v>
      </c>
      <c r="B1" s="5">
        <v>35</v>
      </c>
    </row>
    <row r="2" spans="1:19" x14ac:dyDescent="0.2">
      <c r="A2" s="5" t="s">
        <v>12</v>
      </c>
      <c r="G2" s="5" t="s">
        <v>13</v>
      </c>
    </row>
    <row r="3" spans="1:19" ht="17" thickBot="1" x14ac:dyDescent="0.25">
      <c r="A3" s="5" t="s">
        <v>14</v>
      </c>
      <c r="C3" s="5">
        <v>12.777777777777777</v>
      </c>
      <c r="D3" s="5">
        <v>15.555555555555555</v>
      </c>
      <c r="E3" s="5">
        <v>18.333333333333332</v>
      </c>
      <c r="F3" s="5">
        <v>21.111111111111111</v>
      </c>
      <c r="G3" s="5">
        <v>23.888888888888889</v>
      </c>
      <c r="H3" s="5">
        <v>26.666666666666668</v>
      </c>
      <c r="I3" s="5">
        <v>29.444444444444446</v>
      </c>
      <c r="J3" s="5">
        <v>32.222222222222221</v>
      </c>
      <c r="K3" s="5">
        <v>35</v>
      </c>
      <c r="N3" s="1" t="s">
        <v>2</v>
      </c>
      <c r="O3" s="1" t="s">
        <v>1</v>
      </c>
      <c r="P3" s="1" t="s">
        <v>0</v>
      </c>
      <c r="Q3" s="1" t="s">
        <v>5</v>
      </c>
      <c r="R3" s="1" t="s">
        <v>6</v>
      </c>
      <c r="S3" s="1" t="s">
        <v>7</v>
      </c>
    </row>
    <row r="4" spans="1:19" x14ac:dyDescent="0.2">
      <c r="B4" s="5" t="s">
        <v>15</v>
      </c>
      <c r="C4" s="6">
        <v>22.568700000000003</v>
      </c>
      <c r="D4" s="7">
        <v>24.187198200000005</v>
      </c>
      <c r="E4" s="7">
        <v>25.851420000000005</v>
      </c>
      <c r="F4" s="7"/>
      <c r="G4" s="7"/>
      <c r="H4" s="7"/>
      <c r="I4" s="7"/>
      <c r="J4" s="7"/>
      <c r="K4" s="8"/>
      <c r="M4" s="5">
        <v>1</v>
      </c>
      <c r="N4" s="2">
        <v>35</v>
      </c>
      <c r="O4" s="2">
        <v>7.22</v>
      </c>
      <c r="P4" s="2">
        <v>12.78</v>
      </c>
      <c r="Q4" s="5">
        <f>$C4</f>
        <v>22.568700000000003</v>
      </c>
      <c r="R4" s="5">
        <f>$C5</f>
        <v>22.555158780000003</v>
      </c>
      <c r="S4" s="5">
        <f>$C6</f>
        <v>8.6</v>
      </c>
    </row>
    <row r="5" spans="1:19" x14ac:dyDescent="0.2">
      <c r="A5" s="5">
        <v>7.2222222222222214</v>
      </c>
      <c r="B5" s="5" t="s">
        <v>16</v>
      </c>
      <c r="C5" s="9">
        <v>22.555158780000003</v>
      </c>
      <c r="D5" s="5">
        <v>24.187198200000005</v>
      </c>
      <c r="E5" s="5">
        <v>25.851420000000005</v>
      </c>
      <c r="K5" s="10"/>
      <c r="M5" s="5">
        <v>2</v>
      </c>
      <c r="N5" s="2">
        <v>35</v>
      </c>
      <c r="O5" s="2">
        <v>7.22</v>
      </c>
      <c r="P5" s="2">
        <v>15.56</v>
      </c>
      <c r="Q5" s="5">
        <f>$D4</f>
        <v>24.187198200000005</v>
      </c>
      <c r="R5" s="5">
        <f>$D5</f>
        <v>24.187198200000005</v>
      </c>
      <c r="S5" s="5">
        <f>$D6</f>
        <v>8.5229999999999997</v>
      </c>
    </row>
    <row r="6" spans="1:19" x14ac:dyDescent="0.2">
      <c r="B6" s="5" t="s">
        <v>17</v>
      </c>
      <c r="C6" s="9">
        <v>8.6</v>
      </c>
      <c r="D6" s="5">
        <v>8.5229999999999997</v>
      </c>
      <c r="E6" s="5">
        <v>8.8000000000000007</v>
      </c>
      <c r="K6" s="10"/>
      <c r="M6" s="5">
        <v>3</v>
      </c>
      <c r="N6" s="2">
        <v>35</v>
      </c>
      <c r="O6" s="2">
        <v>7.22</v>
      </c>
      <c r="P6" s="2">
        <v>18.329999999999998</v>
      </c>
      <c r="Q6" s="5">
        <f>$E4</f>
        <v>25.851420000000005</v>
      </c>
      <c r="R6" s="5">
        <f>$E5</f>
        <v>25.851420000000005</v>
      </c>
      <c r="S6" s="5">
        <f>$E6</f>
        <v>8.8000000000000007</v>
      </c>
    </row>
    <row r="7" spans="1:19" x14ac:dyDescent="0.2">
      <c r="B7" s="5" t="s">
        <v>15</v>
      </c>
      <c r="C7" s="9">
        <v>24.415230000000001</v>
      </c>
      <c r="D7" s="5">
        <v>24.559728300000003</v>
      </c>
      <c r="E7" s="5">
        <v>25.851420000000005</v>
      </c>
      <c r="F7" s="5">
        <v>27.555796500000003</v>
      </c>
      <c r="K7" s="10"/>
      <c r="M7" s="5">
        <v>4</v>
      </c>
      <c r="N7" s="2">
        <v>35</v>
      </c>
      <c r="O7" s="2">
        <v>10</v>
      </c>
      <c r="P7" s="2">
        <v>12.78</v>
      </c>
      <c r="Q7" s="5">
        <f>$C7</f>
        <v>24.415230000000001</v>
      </c>
      <c r="R7" s="5">
        <f>$C8</f>
        <v>17.657094336</v>
      </c>
      <c r="S7" s="5">
        <f>$C9</f>
        <v>8.6</v>
      </c>
    </row>
    <row r="8" spans="1:19" x14ac:dyDescent="0.2">
      <c r="A8" s="5">
        <v>10</v>
      </c>
      <c r="B8" s="5" t="s">
        <v>16</v>
      </c>
      <c r="C8" s="9">
        <v>17.657094336</v>
      </c>
      <c r="D8" s="5">
        <v>23.201575325010001</v>
      </c>
      <c r="E8" s="5">
        <v>25.851420000000005</v>
      </c>
      <c r="F8" s="5">
        <v>27.555796500000003</v>
      </c>
      <c r="K8" s="10"/>
      <c r="M8" s="5">
        <v>5</v>
      </c>
      <c r="N8" s="2">
        <v>35</v>
      </c>
      <c r="O8" s="2">
        <v>10</v>
      </c>
      <c r="P8" s="2">
        <v>15.56</v>
      </c>
      <c r="Q8" s="5">
        <f>$D7</f>
        <v>24.559728300000003</v>
      </c>
      <c r="R8" s="5">
        <f>$D8</f>
        <v>23.201575325010001</v>
      </c>
      <c r="S8" s="5">
        <f>$D9</f>
        <v>8.5860000000000003</v>
      </c>
    </row>
    <row r="9" spans="1:19" x14ac:dyDescent="0.2">
      <c r="B9" s="5" t="s">
        <v>17</v>
      </c>
      <c r="C9" s="9">
        <v>8.6</v>
      </c>
      <c r="D9" s="5">
        <v>8.5860000000000003</v>
      </c>
      <c r="E9" s="5">
        <v>8.8000000000000007</v>
      </c>
      <c r="F9" s="5">
        <v>9.0909999999999993</v>
      </c>
      <c r="K9" s="10"/>
      <c r="M9" s="5">
        <v>6</v>
      </c>
      <c r="N9" s="2">
        <v>35</v>
      </c>
      <c r="O9" s="2">
        <v>10</v>
      </c>
      <c r="P9" s="2">
        <v>18.329999999999998</v>
      </c>
      <c r="Q9" s="5">
        <f>$E7</f>
        <v>25.851420000000005</v>
      </c>
      <c r="R9" s="5">
        <f>$E8</f>
        <v>25.851420000000005</v>
      </c>
      <c r="S9" s="5">
        <f>$E9</f>
        <v>8.8000000000000007</v>
      </c>
    </row>
    <row r="10" spans="1:19" x14ac:dyDescent="0.2">
      <c r="B10" s="5" t="s">
        <v>15</v>
      </c>
      <c r="C10" s="9">
        <v>26.789340000000003</v>
      </c>
      <c r="D10" s="5">
        <v>26.808391500000003</v>
      </c>
      <c r="E10" s="5">
        <v>26.84796</v>
      </c>
      <c r="F10" s="5">
        <v>27.560193000000002</v>
      </c>
      <c r="G10" s="5">
        <v>29.280690000000003</v>
      </c>
      <c r="K10" s="10"/>
      <c r="M10" s="5">
        <v>7</v>
      </c>
      <c r="N10" s="2">
        <v>35</v>
      </c>
      <c r="O10" s="2">
        <v>10</v>
      </c>
      <c r="P10" s="2">
        <v>21.11</v>
      </c>
      <c r="Q10" s="5">
        <f>$F7</f>
        <v>27.555796500000003</v>
      </c>
      <c r="R10" s="5">
        <f>$F8</f>
        <v>27.555796500000003</v>
      </c>
      <c r="S10" s="5">
        <f>$F9</f>
        <v>9.0909999999999993</v>
      </c>
    </row>
    <row r="11" spans="1:19" x14ac:dyDescent="0.2">
      <c r="A11" s="5">
        <v>12.777777777777777</v>
      </c>
      <c r="B11" s="5" t="s">
        <v>16</v>
      </c>
      <c r="C11" s="9">
        <v>11.771235996000001</v>
      </c>
      <c r="D11" s="5">
        <v>17.602389858900001</v>
      </c>
      <c r="E11" s="5">
        <v>23.271811727999999</v>
      </c>
      <c r="F11" s="5">
        <v>27.560193000000002</v>
      </c>
      <c r="G11" s="5">
        <v>29.280690000000003</v>
      </c>
      <c r="K11" s="10"/>
      <c r="M11" s="5">
        <v>8</v>
      </c>
      <c r="N11" s="2">
        <v>35</v>
      </c>
      <c r="O11" s="2">
        <v>12.78</v>
      </c>
      <c r="P11" s="2">
        <v>12.78</v>
      </c>
      <c r="Q11" s="5">
        <f>$C10</f>
        <v>26.789340000000003</v>
      </c>
      <c r="R11" s="5">
        <f>$C11</f>
        <v>11.771235996000001</v>
      </c>
      <c r="S11" s="5">
        <f>$C12</f>
        <v>9</v>
      </c>
    </row>
    <row r="12" spans="1:19" x14ac:dyDescent="0.2">
      <c r="B12" s="5" t="s">
        <v>17</v>
      </c>
      <c r="C12" s="9">
        <v>9</v>
      </c>
      <c r="D12" s="5">
        <v>8.9700000000000006</v>
      </c>
      <c r="E12" s="5">
        <v>9</v>
      </c>
      <c r="F12" s="5">
        <v>9.0890000000000004</v>
      </c>
      <c r="G12" s="5">
        <v>9.4</v>
      </c>
      <c r="K12" s="10"/>
      <c r="M12" s="5">
        <v>9</v>
      </c>
      <c r="N12" s="2">
        <v>35</v>
      </c>
      <c r="O12" s="2">
        <v>12.78</v>
      </c>
      <c r="P12" s="2">
        <v>15.56</v>
      </c>
      <c r="Q12" s="5">
        <f>$D10</f>
        <v>26.808391500000003</v>
      </c>
      <c r="R12" s="5">
        <f>$D11</f>
        <v>17.602389858900001</v>
      </c>
      <c r="S12" s="5">
        <f>$D12</f>
        <v>8.9700000000000006</v>
      </c>
    </row>
    <row r="13" spans="1:19" x14ac:dyDescent="0.2">
      <c r="B13" s="5" t="s">
        <v>15</v>
      </c>
      <c r="C13" s="9"/>
      <c r="D13" s="5">
        <v>29.323775700000002</v>
      </c>
      <c r="E13" s="5">
        <v>29.368620000000004</v>
      </c>
      <c r="F13" s="5">
        <v>29.393826600000004</v>
      </c>
      <c r="G13" s="5">
        <v>29.720340000000004</v>
      </c>
      <c r="H13" s="5">
        <v>31.046617500000004</v>
      </c>
      <c r="I13" s="5">
        <v>32.823096600000007</v>
      </c>
      <c r="K13" s="10"/>
      <c r="M13" s="5">
        <v>10</v>
      </c>
      <c r="N13" s="2">
        <v>35</v>
      </c>
      <c r="O13" s="2">
        <v>12.78</v>
      </c>
      <c r="P13" s="2">
        <v>18.329999999999998</v>
      </c>
      <c r="Q13" s="5">
        <f>$E10</f>
        <v>26.84796</v>
      </c>
      <c r="R13" s="5">
        <f>$E11</f>
        <v>23.271811727999999</v>
      </c>
      <c r="S13" s="5">
        <f>$E12</f>
        <v>9</v>
      </c>
    </row>
    <row r="14" spans="1:19" x14ac:dyDescent="0.2">
      <c r="A14" s="5">
        <v>15.555555555555555</v>
      </c>
      <c r="B14" s="5" t="s">
        <v>16</v>
      </c>
      <c r="C14" s="9"/>
      <c r="D14" s="5">
        <v>11.68259223888</v>
      </c>
      <c r="E14" s="5">
        <v>17.456707728000005</v>
      </c>
      <c r="F14" s="5">
        <v>23.15057783016</v>
      </c>
      <c r="G14" s="5">
        <v>28.332400122000006</v>
      </c>
      <c r="H14" s="5">
        <v>31.046617500000004</v>
      </c>
      <c r="I14" s="5">
        <v>32.823096600000007</v>
      </c>
      <c r="K14" s="10"/>
      <c r="M14" s="5">
        <v>11</v>
      </c>
      <c r="N14" s="2">
        <v>35</v>
      </c>
      <c r="O14" s="2">
        <v>12.78</v>
      </c>
      <c r="P14" s="2">
        <v>21.11</v>
      </c>
      <c r="Q14" s="5">
        <f>$F10</f>
        <v>27.560193000000002</v>
      </c>
      <c r="R14" s="5">
        <f>$F11</f>
        <v>27.560193000000002</v>
      </c>
      <c r="S14" s="5">
        <f>$F12</f>
        <v>9.0890000000000004</v>
      </c>
    </row>
    <row r="15" spans="1:19" x14ac:dyDescent="0.2">
      <c r="B15" s="5" t="s">
        <v>17</v>
      </c>
      <c r="C15" s="9"/>
      <c r="D15" s="5">
        <v>9.3789999999999996</v>
      </c>
      <c r="E15" s="5">
        <v>9.4</v>
      </c>
      <c r="F15" s="5">
        <v>9.3919999999999995</v>
      </c>
      <c r="G15" s="5">
        <v>9.4</v>
      </c>
      <c r="H15" s="5">
        <v>9.657</v>
      </c>
      <c r="I15" s="5">
        <v>9.9380000000000006</v>
      </c>
      <c r="K15" s="10"/>
      <c r="M15" s="5">
        <v>12</v>
      </c>
      <c r="N15" s="2">
        <v>35</v>
      </c>
      <c r="O15" s="2">
        <v>12.78</v>
      </c>
      <c r="P15" s="2">
        <v>23.89</v>
      </c>
      <c r="Q15" s="5">
        <f>$G10</f>
        <v>29.280690000000003</v>
      </c>
      <c r="R15" s="5">
        <f>$G11</f>
        <v>29.280690000000003</v>
      </c>
      <c r="S15" s="5">
        <f>$G12</f>
        <v>9.4</v>
      </c>
    </row>
    <row r="16" spans="1:19" x14ac:dyDescent="0.2">
      <c r="B16" s="5" t="s">
        <v>15</v>
      </c>
      <c r="C16" s="9"/>
      <c r="E16" s="5">
        <v>32.006520000000002</v>
      </c>
      <c r="F16" s="5">
        <v>32.068364100000004</v>
      </c>
      <c r="G16" s="5">
        <v>32.123760000000004</v>
      </c>
      <c r="H16" s="5">
        <v>32.255655000000004</v>
      </c>
      <c r="I16" s="5">
        <v>32.915130000000005</v>
      </c>
      <c r="J16" s="5">
        <v>34.628299500000004</v>
      </c>
      <c r="K16" s="10"/>
      <c r="M16" s="5">
        <v>13</v>
      </c>
      <c r="N16" s="2">
        <v>35</v>
      </c>
      <c r="O16" s="2">
        <v>15.56</v>
      </c>
      <c r="P16" s="2">
        <v>15.56</v>
      </c>
      <c r="Q16" s="5">
        <f>$D13</f>
        <v>29.323775700000002</v>
      </c>
      <c r="R16" s="5">
        <f>$D14</f>
        <v>11.68259223888</v>
      </c>
      <c r="S16" s="5">
        <f>$D15</f>
        <v>9.3789999999999996</v>
      </c>
    </row>
    <row r="17" spans="1:19" x14ac:dyDescent="0.2">
      <c r="A17" s="5">
        <v>18.333333333333332</v>
      </c>
      <c r="B17" s="5" t="s">
        <v>16</v>
      </c>
      <c r="C17" s="9"/>
      <c r="E17" s="5">
        <v>11.493541331999999</v>
      </c>
      <c r="F17" s="5">
        <v>17.201470503239999</v>
      </c>
      <c r="G17" s="5">
        <v>22.872117119999999</v>
      </c>
      <c r="H17" s="5">
        <v>28.278532738500001</v>
      </c>
      <c r="I17" s="5">
        <v>32.678141064000002</v>
      </c>
      <c r="J17" s="5">
        <v>34.628299500000004</v>
      </c>
      <c r="K17" s="10"/>
      <c r="M17" s="5">
        <v>14</v>
      </c>
      <c r="N17" s="2">
        <v>35</v>
      </c>
      <c r="O17" s="2">
        <v>15.56</v>
      </c>
      <c r="P17" s="2">
        <v>18.329999999999998</v>
      </c>
      <c r="Q17" s="5">
        <f>$E13</f>
        <v>29.368620000000004</v>
      </c>
      <c r="R17" s="5">
        <f>$E14</f>
        <v>17.456707728000005</v>
      </c>
      <c r="S17" s="5">
        <f>$E15</f>
        <v>9.4</v>
      </c>
    </row>
    <row r="18" spans="1:19" x14ac:dyDescent="0.2">
      <c r="B18" s="5" t="s">
        <v>17</v>
      </c>
      <c r="C18" s="9"/>
      <c r="E18" s="5">
        <v>9.8000000000000007</v>
      </c>
      <c r="F18" s="5">
        <v>9.8130000000000006</v>
      </c>
      <c r="G18" s="5">
        <v>9.8000000000000007</v>
      </c>
      <c r="H18" s="5">
        <v>9.85</v>
      </c>
      <c r="I18" s="5">
        <v>10</v>
      </c>
      <c r="J18" s="5">
        <v>10.220000000000001</v>
      </c>
      <c r="K18" s="10"/>
      <c r="M18" s="5">
        <v>15</v>
      </c>
      <c r="N18" s="2">
        <v>35</v>
      </c>
      <c r="O18" s="2">
        <v>15.56</v>
      </c>
      <c r="P18" s="2">
        <v>21.11</v>
      </c>
      <c r="Q18" s="5">
        <f>$F13</f>
        <v>29.393826600000004</v>
      </c>
      <c r="R18" s="5">
        <f>$F14</f>
        <v>23.15057783016</v>
      </c>
      <c r="S18" s="5">
        <f>$F15</f>
        <v>9.3919999999999995</v>
      </c>
    </row>
    <row r="19" spans="1:19" x14ac:dyDescent="0.2">
      <c r="B19" s="5" t="s">
        <v>15</v>
      </c>
      <c r="C19" s="9"/>
      <c r="H19" s="5">
        <v>33.277108500000004</v>
      </c>
      <c r="K19" s="10"/>
      <c r="M19" s="5">
        <v>16</v>
      </c>
      <c r="N19" s="2">
        <v>35</v>
      </c>
      <c r="O19" s="2">
        <v>15.56</v>
      </c>
      <c r="P19" s="2">
        <v>23.89</v>
      </c>
      <c r="Q19" s="5">
        <f>$G13</f>
        <v>29.720340000000004</v>
      </c>
      <c r="R19" s="5">
        <f>$G14</f>
        <v>28.332400122000006</v>
      </c>
      <c r="S19" s="5">
        <f>$G15</f>
        <v>9.4</v>
      </c>
    </row>
    <row r="20" spans="1:19" x14ac:dyDescent="0.2">
      <c r="A20" s="5" t="s">
        <v>18</v>
      </c>
      <c r="B20" s="5" t="s">
        <v>16</v>
      </c>
      <c r="C20" s="9"/>
      <c r="H20" s="5">
        <v>26.042521200000003</v>
      </c>
      <c r="K20" s="10"/>
      <c r="M20" s="5">
        <v>17</v>
      </c>
      <c r="N20" s="2">
        <v>35</v>
      </c>
      <c r="O20" s="2">
        <v>15.56</v>
      </c>
      <c r="P20" s="2">
        <v>26.67</v>
      </c>
      <c r="Q20" s="5">
        <f>$H13</f>
        <v>31.046617500000004</v>
      </c>
      <c r="R20" s="5">
        <f>$H14</f>
        <v>31.046617500000004</v>
      </c>
      <c r="S20" s="5">
        <f>$H15</f>
        <v>9.657</v>
      </c>
    </row>
    <row r="21" spans="1:19" x14ac:dyDescent="0.2">
      <c r="B21" s="5" t="s">
        <v>17</v>
      </c>
      <c r="C21" s="9"/>
      <c r="H21" s="5">
        <v>10.007</v>
      </c>
      <c r="K21" s="10"/>
      <c r="M21" s="5">
        <v>18</v>
      </c>
      <c r="N21" s="2">
        <v>35</v>
      </c>
      <c r="O21" s="2">
        <v>15.56</v>
      </c>
      <c r="P21" s="2">
        <v>29.44</v>
      </c>
      <c r="Q21" s="5">
        <f>$I13</f>
        <v>32.823096600000007</v>
      </c>
      <c r="R21" s="5">
        <f>$I14</f>
        <v>32.823096600000007</v>
      </c>
      <c r="S21" s="5">
        <f>$I15</f>
        <v>9.9380000000000006</v>
      </c>
    </row>
    <row r="22" spans="1:19" x14ac:dyDescent="0.2">
      <c r="B22" s="5" t="s">
        <v>15</v>
      </c>
      <c r="C22" s="9"/>
      <c r="F22" s="5">
        <v>34.820573100000004</v>
      </c>
      <c r="G22" s="5">
        <v>34.937520000000006</v>
      </c>
      <c r="H22" s="5">
        <v>35.021053500000001</v>
      </c>
      <c r="I22" s="5">
        <v>35.054760000000002</v>
      </c>
      <c r="J22" s="5">
        <v>35.412928200000003</v>
      </c>
      <c r="K22" s="10">
        <v>36.4540194</v>
      </c>
      <c r="M22" s="5">
        <v>19</v>
      </c>
      <c r="N22" s="2">
        <v>35</v>
      </c>
      <c r="O22" s="2">
        <v>18.329999999999998</v>
      </c>
      <c r="P22" s="2">
        <v>18.329999999999998</v>
      </c>
      <c r="Q22" s="5">
        <f>$E16</f>
        <v>32.006520000000002</v>
      </c>
      <c r="R22" s="5">
        <f>$E17</f>
        <v>11.493541331999999</v>
      </c>
      <c r="S22" s="5">
        <f>$E18</f>
        <v>9.8000000000000007</v>
      </c>
    </row>
    <row r="23" spans="1:19" x14ac:dyDescent="0.2">
      <c r="A23" s="5">
        <v>21.111111111111111</v>
      </c>
      <c r="B23" s="5" t="s">
        <v>16</v>
      </c>
      <c r="C23" s="9"/>
      <c r="F23" s="5">
        <v>11.222670710130002</v>
      </c>
      <c r="G23" s="5">
        <v>16.874822160000001</v>
      </c>
      <c r="H23" s="5">
        <v>22.480014241650004</v>
      </c>
      <c r="I23" s="5">
        <v>27.956171100000002</v>
      </c>
      <c r="J23" s="5">
        <v>32.969436154200004</v>
      </c>
      <c r="K23" s="10">
        <v>36.4540194</v>
      </c>
      <c r="M23" s="5">
        <v>20</v>
      </c>
      <c r="N23" s="2">
        <v>35</v>
      </c>
      <c r="O23" s="2">
        <v>18.329999999999998</v>
      </c>
      <c r="P23" s="2">
        <v>21.11</v>
      </c>
      <c r="Q23" s="5">
        <f>$F16</f>
        <v>32.068364100000004</v>
      </c>
      <c r="R23" s="5">
        <f>$F17</f>
        <v>17.201470503239999</v>
      </c>
      <c r="S23" s="5">
        <f>$F18</f>
        <v>9.8130000000000006</v>
      </c>
    </row>
    <row r="24" spans="1:19" x14ac:dyDescent="0.2">
      <c r="B24" s="5" t="s">
        <v>17</v>
      </c>
      <c r="C24" s="9"/>
      <c r="F24" s="5">
        <v>10.244</v>
      </c>
      <c r="G24" s="5">
        <v>10.3</v>
      </c>
      <c r="H24" s="5">
        <v>10.271000000000001</v>
      </c>
      <c r="I24" s="5">
        <v>10.3</v>
      </c>
      <c r="J24" s="5">
        <v>10.337</v>
      </c>
      <c r="K24" s="10">
        <v>10.497999999999999</v>
      </c>
      <c r="M24" s="5">
        <v>21</v>
      </c>
      <c r="N24" s="2">
        <v>35</v>
      </c>
      <c r="O24" s="2">
        <v>18.329999999999998</v>
      </c>
      <c r="P24" s="2">
        <v>23.89</v>
      </c>
      <c r="Q24" s="5">
        <f>$G16</f>
        <v>32.123760000000004</v>
      </c>
      <c r="R24" s="5">
        <f>$G17</f>
        <v>22.872117119999999</v>
      </c>
      <c r="S24" s="5">
        <f>$G18</f>
        <v>9.8000000000000007</v>
      </c>
    </row>
    <row r="25" spans="1:19" x14ac:dyDescent="0.2">
      <c r="B25" s="5" t="s">
        <v>15</v>
      </c>
      <c r="C25" s="9"/>
      <c r="G25" s="5">
        <v>37.809900000000006</v>
      </c>
      <c r="H25" s="5">
        <v>37.964949900000001</v>
      </c>
      <c r="I25" s="5">
        <v>38.073690000000006</v>
      </c>
      <c r="J25" s="5">
        <v>38.099482800000004</v>
      </c>
      <c r="K25" s="10">
        <v>38.278860000000002</v>
      </c>
      <c r="M25" s="5">
        <v>22</v>
      </c>
      <c r="N25" s="2">
        <v>35</v>
      </c>
      <c r="O25" s="2">
        <v>18.329999999999998</v>
      </c>
      <c r="P25" s="2">
        <v>26.67</v>
      </c>
      <c r="Q25" s="5">
        <f>$H16</f>
        <v>32.255655000000004</v>
      </c>
      <c r="R25" s="5">
        <f>$H17</f>
        <v>28.278532738500001</v>
      </c>
      <c r="S25" s="5">
        <f>$H18</f>
        <v>9.85</v>
      </c>
    </row>
    <row r="26" spans="1:19" x14ac:dyDescent="0.2">
      <c r="A26" s="5">
        <v>23.888888888888889</v>
      </c>
      <c r="B26" s="5" t="s">
        <v>16</v>
      </c>
      <c r="C26" s="9"/>
      <c r="G26" s="5">
        <v>10.870346250000001</v>
      </c>
      <c r="H26" s="5">
        <v>16.47299176161</v>
      </c>
      <c r="I26" s="5">
        <v>22.025629665000004</v>
      </c>
      <c r="J26" s="5">
        <v>27.488776840200003</v>
      </c>
      <c r="K26" s="10">
        <v>32.720769527999998</v>
      </c>
      <c r="M26" s="5">
        <v>23</v>
      </c>
      <c r="N26" s="2">
        <v>35</v>
      </c>
      <c r="O26" s="2">
        <v>18.329999999999998</v>
      </c>
      <c r="P26" s="2">
        <v>29.44</v>
      </c>
      <c r="Q26" s="5">
        <f>$I16</f>
        <v>32.915130000000005</v>
      </c>
      <c r="R26" s="5">
        <f>$I17</f>
        <v>32.678141064000002</v>
      </c>
      <c r="S26" s="5">
        <f>$I18</f>
        <v>10</v>
      </c>
    </row>
    <row r="27" spans="1:19" x14ac:dyDescent="0.2">
      <c r="B27" s="5" t="s">
        <v>17</v>
      </c>
      <c r="C27" s="9"/>
      <c r="G27" s="5">
        <v>10.7</v>
      </c>
      <c r="H27" s="5">
        <v>10.718999999999999</v>
      </c>
      <c r="I27" s="5">
        <v>10.7</v>
      </c>
      <c r="J27" s="5">
        <v>10.736000000000001</v>
      </c>
      <c r="K27" s="10">
        <v>10.8</v>
      </c>
      <c r="M27" s="5">
        <v>24</v>
      </c>
      <c r="N27" s="2">
        <v>35</v>
      </c>
      <c r="O27" s="2">
        <v>18.329999999999998</v>
      </c>
      <c r="P27" s="2">
        <v>32.22</v>
      </c>
      <c r="Q27" s="5">
        <f>$J16</f>
        <v>34.628299500000004</v>
      </c>
      <c r="R27" s="5">
        <f>$J17</f>
        <v>34.628299500000004</v>
      </c>
      <c r="S27" s="5">
        <f>$J18</f>
        <v>10.220000000000001</v>
      </c>
    </row>
    <row r="28" spans="1:19" x14ac:dyDescent="0.2">
      <c r="B28" s="5" t="s">
        <v>15</v>
      </c>
      <c r="C28" s="9"/>
      <c r="H28" s="5">
        <v>40.964828400000009</v>
      </c>
      <c r="I28" s="5">
        <v>41.151240000000008</v>
      </c>
      <c r="J28" s="5">
        <v>41.285186700000004</v>
      </c>
      <c r="K28" s="10">
        <v>41.327100000000002</v>
      </c>
      <c r="M28" s="14">
        <v>25</v>
      </c>
      <c r="N28" s="15">
        <v>35</v>
      </c>
      <c r="O28" s="14">
        <v>19.440000000000001</v>
      </c>
      <c r="P28" s="15">
        <v>26.67</v>
      </c>
      <c r="Q28" s="14">
        <f>$H19</f>
        <v>33.277108500000004</v>
      </c>
      <c r="R28" s="14">
        <f>$H20</f>
        <v>26.042521200000003</v>
      </c>
      <c r="S28" s="14">
        <f>$H21</f>
        <v>10.007</v>
      </c>
    </row>
    <row r="29" spans="1:19" x14ac:dyDescent="0.2">
      <c r="A29" s="5">
        <v>26.666666666666668</v>
      </c>
      <c r="B29" s="5" t="s">
        <v>16</v>
      </c>
      <c r="C29" s="9"/>
      <c r="H29" s="5">
        <v>10.478803104720003</v>
      </c>
      <c r="I29" s="5">
        <v>16.016062608000002</v>
      </c>
      <c r="J29" s="5">
        <v>21.517839308039999</v>
      </c>
      <c r="K29" s="10">
        <v>26.945269200000002</v>
      </c>
      <c r="M29" s="5">
        <v>26</v>
      </c>
      <c r="N29" s="2">
        <v>35</v>
      </c>
      <c r="O29" s="1">
        <v>21.11</v>
      </c>
      <c r="P29" s="2">
        <v>21.11</v>
      </c>
      <c r="Q29" s="5">
        <f>$F22</f>
        <v>34.820573100000004</v>
      </c>
      <c r="R29" s="5">
        <f>$F23</f>
        <v>11.222670710130002</v>
      </c>
      <c r="S29" s="5">
        <f>$F24</f>
        <v>10.244</v>
      </c>
    </row>
    <row r="30" spans="1:19" x14ac:dyDescent="0.2">
      <c r="B30" s="5" t="s">
        <v>17</v>
      </c>
      <c r="C30" s="9"/>
      <c r="H30" s="5">
        <v>11.176</v>
      </c>
      <c r="I30" s="5">
        <v>11.2</v>
      </c>
      <c r="J30" s="5">
        <v>11.218999999999999</v>
      </c>
      <c r="K30" s="10">
        <v>11.7</v>
      </c>
      <c r="M30" s="5">
        <v>27</v>
      </c>
      <c r="N30" s="2">
        <v>35</v>
      </c>
      <c r="O30" s="1">
        <v>21.11</v>
      </c>
      <c r="P30" s="2">
        <v>23.89</v>
      </c>
      <c r="Q30" s="5">
        <f>$G22</f>
        <v>34.937520000000006</v>
      </c>
      <c r="R30" s="5">
        <f>$G23</f>
        <v>16.874822160000001</v>
      </c>
      <c r="S30" s="5">
        <f>$G24</f>
        <v>10.3</v>
      </c>
    </row>
    <row r="31" spans="1:19" x14ac:dyDescent="0.2">
      <c r="B31" s="5" t="s">
        <v>15</v>
      </c>
      <c r="C31" s="9"/>
      <c r="I31" s="5">
        <v>44.228790000000004</v>
      </c>
      <c r="J31" s="5">
        <v>44.487304200000004</v>
      </c>
      <c r="K31" s="10">
        <v>44.639130000000009</v>
      </c>
      <c r="M31" s="5">
        <v>28</v>
      </c>
      <c r="N31" s="2">
        <v>35</v>
      </c>
      <c r="O31" s="1">
        <v>21.11</v>
      </c>
      <c r="P31" s="2">
        <v>26.67</v>
      </c>
      <c r="Q31" s="5">
        <f>$H22</f>
        <v>35.021053500000001</v>
      </c>
      <c r="R31" s="5">
        <f>$H23</f>
        <v>22.480014241650004</v>
      </c>
      <c r="S31" s="5">
        <f>$H24</f>
        <v>10.271000000000001</v>
      </c>
    </row>
    <row r="32" spans="1:19" x14ac:dyDescent="0.2">
      <c r="A32" s="5">
        <v>29.444444444444446</v>
      </c>
      <c r="B32" s="5" t="s">
        <v>16</v>
      </c>
      <c r="C32" s="9"/>
      <c r="I32" s="5">
        <v>10.031089572000001</v>
      </c>
      <c r="J32" s="5">
        <v>15.508274244120003</v>
      </c>
      <c r="K32" s="10">
        <v>20.949143709000001</v>
      </c>
      <c r="M32" s="5">
        <v>29</v>
      </c>
      <c r="N32" s="2">
        <v>35</v>
      </c>
      <c r="O32" s="1">
        <v>21.11</v>
      </c>
      <c r="P32" s="2">
        <v>29.44</v>
      </c>
      <c r="Q32" s="5">
        <f>$I22</f>
        <v>35.054760000000002</v>
      </c>
      <c r="R32" s="5">
        <f>$I23</f>
        <v>27.956171100000002</v>
      </c>
      <c r="S32" s="5">
        <f>$I24</f>
        <v>10.3</v>
      </c>
    </row>
    <row r="33" spans="1:19" x14ac:dyDescent="0.2">
      <c r="B33" s="5" t="s">
        <v>17</v>
      </c>
      <c r="C33" s="9"/>
      <c r="I33" s="5">
        <v>11.7</v>
      </c>
      <c r="J33" s="5">
        <v>11.693</v>
      </c>
      <c r="K33" s="10">
        <v>11.7</v>
      </c>
      <c r="M33" s="5">
        <v>30</v>
      </c>
      <c r="N33" s="2">
        <v>35</v>
      </c>
      <c r="O33" s="1">
        <v>21.11</v>
      </c>
      <c r="P33" s="2">
        <v>32.22</v>
      </c>
      <c r="Q33" s="5">
        <f>$J22</f>
        <v>35.412928200000003</v>
      </c>
      <c r="R33" s="5">
        <f>$J23</f>
        <v>32.969436154200004</v>
      </c>
      <c r="S33" s="5">
        <f>$J24</f>
        <v>10.337</v>
      </c>
    </row>
    <row r="34" spans="1:19" x14ac:dyDescent="0.2">
      <c r="B34" s="5" t="s">
        <v>15</v>
      </c>
      <c r="C34" s="9"/>
      <c r="J34" s="5">
        <v>47.655129000000002</v>
      </c>
      <c r="K34" s="10">
        <v>47.921850000000006</v>
      </c>
      <c r="M34" s="5">
        <v>31</v>
      </c>
      <c r="N34" s="2">
        <v>35</v>
      </c>
      <c r="O34" s="1">
        <v>21.11</v>
      </c>
      <c r="P34" s="2">
        <v>35</v>
      </c>
      <c r="Q34" s="5">
        <f>$K22</f>
        <v>36.4540194</v>
      </c>
      <c r="R34" s="5">
        <f>$K23</f>
        <v>36.4540194</v>
      </c>
      <c r="S34" s="5">
        <f>$K24</f>
        <v>10.497999999999999</v>
      </c>
    </row>
    <row r="35" spans="1:19" x14ac:dyDescent="0.2">
      <c r="A35" s="5">
        <v>32.222222222222221</v>
      </c>
      <c r="B35" s="5" t="s">
        <v>16</v>
      </c>
      <c r="C35" s="9"/>
      <c r="J35" s="5">
        <v>9.5357913129000007</v>
      </c>
      <c r="K35" s="10">
        <v>14.946825015000003</v>
      </c>
      <c r="M35" s="5">
        <v>32</v>
      </c>
      <c r="N35" s="2">
        <v>35</v>
      </c>
      <c r="O35" s="1">
        <v>23.89</v>
      </c>
      <c r="P35" s="2">
        <v>23.89</v>
      </c>
      <c r="Q35" s="5">
        <f>$G25</f>
        <v>37.809900000000006</v>
      </c>
      <c r="R35" s="5">
        <f>$G26</f>
        <v>10.870346250000001</v>
      </c>
      <c r="S35" s="5">
        <f>$G27</f>
        <v>10.7</v>
      </c>
    </row>
    <row r="36" spans="1:19" x14ac:dyDescent="0.2">
      <c r="B36" s="5" t="s">
        <v>17</v>
      </c>
      <c r="C36" s="9"/>
      <c r="J36" s="5">
        <v>12.164999999999999</v>
      </c>
      <c r="K36" s="10">
        <v>12.2</v>
      </c>
      <c r="M36" s="5">
        <v>33</v>
      </c>
      <c r="N36" s="2">
        <v>35</v>
      </c>
      <c r="O36" s="1">
        <v>23.89</v>
      </c>
      <c r="P36" s="2">
        <v>26.67</v>
      </c>
      <c r="Q36" s="5">
        <f>$H25</f>
        <v>37.964949900000001</v>
      </c>
      <c r="R36" s="5">
        <f>$H26</f>
        <v>16.47299176161</v>
      </c>
      <c r="S36" s="5">
        <f>$H27</f>
        <v>10.718999999999999</v>
      </c>
    </row>
    <row r="37" spans="1:19" x14ac:dyDescent="0.2">
      <c r="B37" s="5" t="s">
        <v>15</v>
      </c>
      <c r="C37" s="9"/>
      <c r="K37" s="10">
        <v>51.175260000000002</v>
      </c>
      <c r="M37" s="5">
        <v>34</v>
      </c>
      <c r="N37" s="2">
        <v>35</v>
      </c>
      <c r="O37" s="1">
        <v>23.89</v>
      </c>
      <c r="P37" s="2">
        <v>29.44</v>
      </c>
      <c r="Q37" s="5">
        <f>$I25</f>
        <v>38.073690000000006</v>
      </c>
      <c r="R37" s="5">
        <f>$I26</f>
        <v>22.025629665000004</v>
      </c>
      <c r="S37" s="5">
        <f>$I27</f>
        <v>10.7</v>
      </c>
    </row>
    <row r="38" spans="1:19" x14ac:dyDescent="0.2">
      <c r="A38" s="5">
        <v>35</v>
      </c>
      <c r="B38" s="5" t="s">
        <v>16</v>
      </c>
      <c r="C38" s="9"/>
      <c r="K38" s="10">
        <v>9.0273158640000002</v>
      </c>
      <c r="M38" s="5">
        <v>35</v>
      </c>
      <c r="N38" s="2">
        <v>35</v>
      </c>
      <c r="O38" s="1">
        <v>23.89</v>
      </c>
      <c r="P38" s="2">
        <v>32.22</v>
      </c>
      <c r="Q38" s="5">
        <f>$J25</f>
        <v>38.099482800000004</v>
      </c>
      <c r="R38" s="5">
        <f>$J26</f>
        <v>27.488776840200003</v>
      </c>
      <c r="S38" s="5">
        <f>$J27</f>
        <v>10.736000000000001</v>
      </c>
    </row>
    <row r="39" spans="1:19" ht="17" thickBot="1" x14ac:dyDescent="0.25">
      <c r="B39" s="5" t="s">
        <v>17</v>
      </c>
      <c r="C39" s="11"/>
      <c r="D39" s="12"/>
      <c r="E39" s="12"/>
      <c r="F39" s="12"/>
      <c r="G39" s="12"/>
      <c r="H39" s="12"/>
      <c r="I39" s="12"/>
      <c r="J39" s="12"/>
      <c r="K39" s="13">
        <v>12.7</v>
      </c>
      <c r="M39" s="5">
        <v>36</v>
      </c>
      <c r="N39" s="2">
        <v>35</v>
      </c>
      <c r="O39" s="1">
        <v>23.89</v>
      </c>
      <c r="P39" s="2">
        <v>35</v>
      </c>
      <c r="Q39" s="5">
        <f>$K25</f>
        <v>38.278860000000002</v>
      </c>
      <c r="R39" s="5">
        <f>$K26</f>
        <v>32.720769527999998</v>
      </c>
      <c r="S39" s="5">
        <f>$K27</f>
        <v>10.8</v>
      </c>
    </row>
    <row r="40" spans="1:19" x14ac:dyDescent="0.2">
      <c r="M40" s="5">
        <v>37</v>
      </c>
      <c r="N40" s="2">
        <v>35</v>
      </c>
      <c r="O40" s="1">
        <v>26.67</v>
      </c>
      <c r="P40" s="2">
        <v>26.67</v>
      </c>
      <c r="Q40" s="5">
        <f>$H28</f>
        <v>40.964828400000009</v>
      </c>
      <c r="R40" s="5">
        <f>$H29</f>
        <v>10.478803104720003</v>
      </c>
      <c r="S40" s="5">
        <f>$H30</f>
        <v>11.176</v>
      </c>
    </row>
    <row r="41" spans="1:19" x14ac:dyDescent="0.2">
      <c r="M41" s="5">
        <v>38</v>
      </c>
      <c r="N41" s="2">
        <v>35</v>
      </c>
      <c r="O41" s="1">
        <v>26.67</v>
      </c>
      <c r="P41" s="2">
        <v>29.44</v>
      </c>
      <c r="Q41" s="5">
        <f>$I28</f>
        <v>41.151240000000008</v>
      </c>
      <c r="R41" s="5">
        <f>$I29</f>
        <v>16.016062608000002</v>
      </c>
      <c r="S41" s="5">
        <f>$I30</f>
        <v>11.2</v>
      </c>
    </row>
    <row r="42" spans="1:19" x14ac:dyDescent="0.2">
      <c r="M42" s="5">
        <v>39</v>
      </c>
      <c r="N42" s="2">
        <v>35</v>
      </c>
      <c r="O42" s="1">
        <v>26.67</v>
      </c>
      <c r="P42" s="2">
        <v>32.22</v>
      </c>
      <c r="Q42" s="5">
        <f>$J28</f>
        <v>41.285186700000004</v>
      </c>
      <c r="R42" s="5">
        <f>$J29</f>
        <v>21.517839308039999</v>
      </c>
      <c r="S42" s="5">
        <f>$J30</f>
        <v>11.218999999999999</v>
      </c>
    </row>
    <row r="43" spans="1:19" x14ac:dyDescent="0.2">
      <c r="M43" s="5">
        <v>40</v>
      </c>
      <c r="N43" s="2">
        <v>35</v>
      </c>
      <c r="O43" s="1">
        <v>26.67</v>
      </c>
      <c r="P43" s="2">
        <v>35</v>
      </c>
      <c r="Q43" s="5">
        <f>$K28</f>
        <v>41.327100000000002</v>
      </c>
      <c r="R43" s="5">
        <f>$K29</f>
        <v>26.945269200000002</v>
      </c>
      <c r="S43" s="5">
        <f>$K30</f>
        <v>11.7</v>
      </c>
    </row>
    <row r="44" spans="1:19" x14ac:dyDescent="0.2">
      <c r="M44" s="5">
        <v>41</v>
      </c>
      <c r="N44" s="2">
        <v>35</v>
      </c>
      <c r="O44" s="1">
        <v>29.44</v>
      </c>
      <c r="P44" s="2">
        <v>29.44</v>
      </c>
      <c r="Q44" s="5">
        <f>$I31</f>
        <v>44.228790000000004</v>
      </c>
      <c r="R44" s="5">
        <f>$I32</f>
        <v>10.031089572000001</v>
      </c>
      <c r="S44" s="5">
        <f>$I33</f>
        <v>11.7</v>
      </c>
    </row>
    <row r="45" spans="1:19" x14ac:dyDescent="0.2">
      <c r="M45" s="5">
        <v>42</v>
      </c>
      <c r="N45" s="2">
        <v>35</v>
      </c>
      <c r="O45" s="1">
        <v>29.44</v>
      </c>
      <c r="P45" s="2">
        <v>32.22</v>
      </c>
      <c r="Q45" s="5">
        <f>$J31</f>
        <v>44.487304200000004</v>
      </c>
      <c r="R45" s="5">
        <f>$J32</f>
        <v>15.508274244120003</v>
      </c>
      <c r="S45" s="5">
        <f>$J33</f>
        <v>11.693</v>
      </c>
    </row>
    <row r="46" spans="1:19" x14ac:dyDescent="0.2">
      <c r="M46" s="5">
        <v>43</v>
      </c>
      <c r="N46" s="2">
        <v>35</v>
      </c>
      <c r="O46" s="1">
        <v>29.44</v>
      </c>
      <c r="P46" s="2">
        <v>35</v>
      </c>
      <c r="Q46" s="5">
        <f>$K31</f>
        <v>44.639130000000009</v>
      </c>
      <c r="R46" s="5">
        <f>$K32</f>
        <v>20.949143709000001</v>
      </c>
      <c r="S46" s="5">
        <f>$K33</f>
        <v>11.7</v>
      </c>
    </row>
    <row r="47" spans="1:19" x14ac:dyDescent="0.2">
      <c r="M47" s="5">
        <v>44</v>
      </c>
      <c r="N47" s="2">
        <v>35</v>
      </c>
      <c r="O47" s="1">
        <v>32.22</v>
      </c>
      <c r="P47" s="2">
        <v>32.22</v>
      </c>
      <c r="Q47" s="5">
        <f>$J34</f>
        <v>47.655129000000002</v>
      </c>
      <c r="R47" s="5">
        <f>$J35</f>
        <v>9.5357913129000007</v>
      </c>
      <c r="S47" s="5">
        <f>$J36</f>
        <v>12.164999999999999</v>
      </c>
    </row>
    <row r="48" spans="1:19" x14ac:dyDescent="0.2">
      <c r="M48" s="5">
        <v>45</v>
      </c>
      <c r="N48" s="2">
        <v>35</v>
      </c>
      <c r="O48" s="1">
        <v>32.22</v>
      </c>
      <c r="P48" s="2">
        <v>35</v>
      </c>
      <c r="Q48" s="5">
        <f>$K34</f>
        <v>47.921850000000006</v>
      </c>
      <c r="R48" s="5">
        <f>$K35</f>
        <v>14.946825015000003</v>
      </c>
      <c r="S48" s="5">
        <f>$K36</f>
        <v>12.2</v>
      </c>
    </row>
    <row r="49" spans="13:19" x14ac:dyDescent="0.2">
      <c r="M49" s="5">
        <v>46</v>
      </c>
      <c r="N49" s="2">
        <v>35</v>
      </c>
      <c r="O49" s="1">
        <v>35</v>
      </c>
      <c r="P49" s="2">
        <v>45</v>
      </c>
      <c r="Q49" s="5">
        <f>$K37</f>
        <v>51.175260000000002</v>
      </c>
      <c r="R49" s="5">
        <f>$K38</f>
        <v>9.0273158640000002</v>
      </c>
      <c r="S49" s="5">
        <f>$K39</f>
        <v>12.7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E9DDF-DBCE-C548-A02B-DDC86449C553}">
  <dimension ref="A4:S48"/>
  <sheetViews>
    <sheetView zoomScale="140" zoomScaleNormal="140" workbookViewId="0">
      <selection activeCell="N5" sqref="N5:S48"/>
    </sheetView>
  </sheetViews>
  <sheetFormatPr baseColWidth="10" defaultRowHeight="16" x14ac:dyDescent="0.2"/>
  <cols>
    <col min="1" max="16384" width="10.83203125" style="5"/>
  </cols>
  <sheetData>
    <row r="4" spans="1:19" x14ac:dyDescent="0.2">
      <c r="A4" s="5" t="s">
        <v>11</v>
      </c>
      <c r="B4" s="5">
        <v>40.555555555555557</v>
      </c>
      <c r="N4" s="1" t="s">
        <v>2</v>
      </c>
      <c r="O4" s="1" t="s">
        <v>1</v>
      </c>
      <c r="P4" s="1" t="s">
        <v>0</v>
      </c>
      <c r="Q4" s="1" t="s">
        <v>5</v>
      </c>
      <c r="R4" s="1" t="s">
        <v>6</v>
      </c>
      <c r="S4" s="1" t="s">
        <v>7</v>
      </c>
    </row>
    <row r="5" spans="1:19" x14ac:dyDescent="0.2">
      <c r="A5" s="5" t="s">
        <v>12</v>
      </c>
      <c r="G5" s="5" t="s">
        <v>13</v>
      </c>
      <c r="M5" s="5">
        <v>1</v>
      </c>
      <c r="N5" s="2">
        <v>40.56</v>
      </c>
      <c r="O5" s="2">
        <v>7.22</v>
      </c>
      <c r="P5" s="2">
        <v>12.78</v>
      </c>
      <c r="Q5" s="5">
        <f>$C7</f>
        <v>21.337680000000002</v>
      </c>
      <c r="R5" s="5">
        <f>$C8</f>
        <v>21.337680000000002</v>
      </c>
      <c r="S5" s="5">
        <f>$C9</f>
        <v>8.8000000000000007</v>
      </c>
    </row>
    <row r="6" spans="1:19" ht="17" thickBot="1" x14ac:dyDescent="0.25">
      <c r="A6" s="5" t="s">
        <v>14</v>
      </c>
      <c r="C6" s="5">
        <v>12.777777777777777</v>
      </c>
      <c r="D6" s="5">
        <v>15.555555555555555</v>
      </c>
      <c r="E6" s="5">
        <v>18.333333333333332</v>
      </c>
      <c r="F6" s="5">
        <v>21.111111111111111</v>
      </c>
      <c r="G6" s="5">
        <v>23.888888888888889</v>
      </c>
      <c r="H6" s="5">
        <v>26.666666666666668</v>
      </c>
      <c r="I6" s="5">
        <v>29.444444444444446</v>
      </c>
      <c r="J6" s="5">
        <v>32.222222222222221</v>
      </c>
      <c r="K6" s="5">
        <v>35</v>
      </c>
      <c r="M6" s="5">
        <v>2</v>
      </c>
      <c r="N6" s="2">
        <v>40.56</v>
      </c>
      <c r="O6" s="2">
        <v>7.22</v>
      </c>
      <c r="P6" s="2">
        <v>15.56</v>
      </c>
      <c r="Q6" s="5">
        <f>$D7</f>
        <v>22.923644100000001</v>
      </c>
      <c r="R6" s="5">
        <f>$D8</f>
        <v>22.923644100000001</v>
      </c>
      <c r="S6" s="5">
        <f>$D9</f>
        <v>9.0850000000000009</v>
      </c>
    </row>
    <row r="7" spans="1:19" x14ac:dyDescent="0.2">
      <c r="B7" s="5" t="s">
        <v>15</v>
      </c>
      <c r="C7" s="6">
        <v>21.337680000000002</v>
      </c>
      <c r="D7" s="7">
        <v>22.923644100000001</v>
      </c>
      <c r="E7" s="7">
        <v>24.561780000000002</v>
      </c>
      <c r="F7" s="7"/>
      <c r="G7" s="7"/>
      <c r="H7" s="7"/>
      <c r="I7" s="7"/>
      <c r="J7" s="7"/>
      <c r="K7" s="8"/>
      <c r="M7" s="5">
        <v>3</v>
      </c>
      <c r="N7" s="2">
        <v>40.56</v>
      </c>
      <c r="O7" s="2">
        <v>7.22</v>
      </c>
      <c r="P7" s="2">
        <v>18.329999999999998</v>
      </c>
      <c r="Q7" s="5">
        <f>$E7</f>
        <v>24.561780000000002</v>
      </c>
      <c r="R7" s="5">
        <f>$E8</f>
        <v>24.561780000000002</v>
      </c>
      <c r="S7" s="5">
        <f>$E9</f>
        <v>9.4</v>
      </c>
    </row>
    <row r="8" spans="1:19" x14ac:dyDescent="0.2">
      <c r="A8" s="5">
        <v>7.2222222222222214</v>
      </c>
      <c r="B8" s="5" t="s">
        <v>16</v>
      </c>
      <c r="C8" s="9">
        <v>21.337680000000002</v>
      </c>
      <c r="D8" s="5">
        <v>22.923644100000001</v>
      </c>
      <c r="E8" s="5">
        <v>24.561780000000002</v>
      </c>
      <c r="K8" s="10"/>
      <c r="M8" s="5">
        <v>4</v>
      </c>
      <c r="N8" s="2">
        <v>40.56</v>
      </c>
      <c r="O8" s="2">
        <v>10</v>
      </c>
      <c r="P8" s="2">
        <v>12.78</v>
      </c>
      <c r="Q8" s="5">
        <f>$C10</f>
        <v>22.949730000000002</v>
      </c>
      <c r="R8" s="5">
        <f>$C11</f>
        <v>16.891001280000001</v>
      </c>
      <c r="S8" s="5">
        <f>$C12</f>
        <v>9.1</v>
      </c>
    </row>
    <row r="9" spans="1:19" x14ac:dyDescent="0.2">
      <c r="B9" s="5" t="s">
        <v>17</v>
      </c>
      <c r="C9" s="9">
        <v>8.8000000000000007</v>
      </c>
      <c r="D9" s="5">
        <v>9.0850000000000009</v>
      </c>
      <c r="E9" s="5">
        <v>9.4</v>
      </c>
      <c r="K9" s="10"/>
      <c r="M9" s="5">
        <v>5</v>
      </c>
      <c r="N9" s="2">
        <v>40.56</v>
      </c>
      <c r="O9" s="2">
        <v>10</v>
      </c>
      <c r="P9" s="2">
        <v>15.56</v>
      </c>
      <c r="Q9" s="5">
        <f>$D10</f>
        <v>23.158417200000002</v>
      </c>
      <c r="R9" s="5">
        <f>$D11</f>
        <v>22.327030022519999</v>
      </c>
      <c r="S9" s="5">
        <f>$D12</f>
        <v>9.125</v>
      </c>
    </row>
    <row r="10" spans="1:19" x14ac:dyDescent="0.2">
      <c r="B10" s="5" t="s">
        <v>15</v>
      </c>
      <c r="C10" s="9">
        <v>22.949730000000002</v>
      </c>
      <c r="D10" s="5">
        <v>23.158417200000002</v>
      </c>
      <c r="E10" s="5">
        <v>24.561780000000002</v>
      </c>
      <c r="F10" s="5">
        <v>26.233036200000001</v>
      </c>
      <c r="K10" s="10"/>
      <c r="M10" s="5">
        <v>6</v>
      </c>
      <c r="N10" s="2">
        <v>40.56</v>
      </c>
      <c r="O10" s="2">
        <v>10</v>
      </c>
      <c r="P10" s="2">
        <v>18.329999999999998</v>
      </c>
      <c r="Q10" s="5">
        <f>$E10</f>
        <v>24.561780000000002</v>
      </c>
      <c r="R10" s="5">
        <f>$E11</f>
        <v>24.561780000000002</v>
      </c>
      <c r="S10" s="5">
        <f>$E12</f>
        <v>9.4</v>
      </c>
    </row>
    <row r="11" spans="1:19" x14ac:dyDescent="0.2">
      <c r="A11" s="5">
        <v>10</v>
      </c>
      <c r="B11" s="5" t="s">
        <v>16</v>
      </c>
      <c r="C11" s="9">
        <v>16.891001280000001</v>
      </c>
      <c r="D11" s="5">
        <v>22.327030022519999</v>
      </c>
      <c r="E11" s="5">
        <v>24.561780000000002</v>
      </c>
      <c r="F11" s="5">
        <v>26.233036200000001</v>
      </c>
      <c r="K11" s="10"/>
      <c r="M11" s="5">
        <v>7</v>
      </c>
      <c r="N11" s="2">
        <v>40.56</v>
      </c>
      <c r="O11" s="2">
        <v>10</v>
      </c>
      <c r="P11" s="2">
        <v>21.11</v>
      </c>
      <c r="Q11" s="5">
        <f>$F10</f>
        <v>26.233036200000001</v>
      </c>
      <c r="R11" s="5">
        <f>$F11</f>
        <v>26.233036200000001</v>
      </c>
      <c r="S11" s="5">
        <f>$F12</f>
        <v>9.7309999999999999</v>
      </c>
    </row>
    <row r="12" spans="1:19" x14ac:dyDescent="0.2">
      <c r="B12" s="5" t="s">
        <v>17</v>
      </c>
      <c r="C12" s="9">
        <v>9.1</v>
      </c>
      <c r="D12" s="5">
        <v>9.125</v>
      </c>
      <c r="E12" s="5">
        <v>9.4</v>
      </c>
      <c r="F12" s="5">
        <v>9.7309999999999999</v>
      </c>
      <c r="K12" s="10"/>
      <c r="M12" s="5">
        <v>8</v>
      </c>
      <c r="N12" s="2">
        <v>40.56</v>
      </c>
      <c r="O12" s="2">
        <v>12.78</v>
      </c>
      <c r="P12" s="2">
        <v>12.78</v>
      </c>
      <c r="Q12" s="5">
        <f>$C13</f>
        <v>25.265220000000003</v>
      </c>
      <c r="R12" s="5">
        <f>$C14</f>
        <v>11.028268530000002</v>
      </c>
      <c r="S12" s="5">
        <f>$C15</f>
        <v>9.6</v>
      </c>
    </row>
    <row r="13" spans="1:19" x14ac:dyDescent="0.2">
      <c r="B13" s="5" t="s">
        <v>15</v>
      </c>
      <c r="C13" s="9">
        <v>25.265220000000003</v>
      </c>
      <c r="D13" s="5">
        <v>25.263461400000004</v>
      </c>
      <c r="E13" s="5">
        <v>25.353150000000003</v>
      </c>
      <c r="F13" s="5">
        <v>26.235674100000001</v>
      </c>
      <c r="G13" s="5">
        <v>27.93243</v>
      </c>
      <c r="K13" s="10"/>
      <c r="M13" s="5">
        <v>9</v>
      </c>
      <c r="N13" s="2">
        <v>40.56</v>
      </c>
      <c r="O13" s="2">
        <v>12.78</v>
      </c>
      <c r="P13" s="2">
        <v>15.56</v>
      </c>
      <c r="Q13" s="5">
        <f>$D13</f>
        <v>25.263461400000004</v>
      </c>
      <c r="R13" s="5">
        <f>$D14</f>
        <v>16.860834138360001</v>
      </c>
      <c r="S13" s="5">
        <f>$D15</f>
        <v>9.548</v>
      </c>
    </row>
    <row r="14" spans="1:19" x14ac:dyDescent="0.2">
      <c r="A14" s="5">
        <v>12.777777777777777</v>
      </c>
      <c r="B14" s="5" t="s">
        <v>16</v>
      </c>
      <c r="C14" s="9">
        <v>11.028268530000002</v>
      </c>
      <c r="D14" s="5">
        <v>16.860834138360001</v>
      </c>
      <c r="E14" s="5">
        <v>22.511061885000004</v>
      </c>
      <c r="F14" s="5">
        <v>26.235674100000001</v>
      </c>
      <c r="G14" s="5">
        <v>27.93243</v>
      </c>
      <c r="K14" s="10"/>
      <c r="M14" s="5">
        <v>10</v>
      </c>
      <c r="N14" s="2">
        <v>40.56</v>
      </c>
      <c r="O14" s="2">
        <v>12.78</v>
      </c>
      <c r="P14" s="2">
        <v>18.329999999999998</v>
      </c>
      <c r="Q14" s="5">
        <f>$E13</f>
        <v>25.353150000000003</v>
      </c>
      <c r="R14" s="5">
        <f>$E14</f>
        <v>22.511061885000004</v>
      </c>
      <c r="S14" s="5">
        <f>$E15</f>
        <v>9.6</v>
      </c>
    </row>
    <row r="15" spans="1:19" x14ac:dyDescent="0.2">
      <c r="B15" s="5" t="s">
        <v>17</v>
      </c>
      <c r="C15" s="9">
        <v>9.6</v>
      </c>
      <c r="D15" s="5">
        <v>9.548</v>
      </c>
      <c r="E15" s="5">
        <v>9.6</v>
      </c>
      <c r="F15" s="5">
        <v>9.7370000000000001</v>
      </c>
      <c r="G15" s="5">
        <v>10.1</v>
      </c>
      <c r="K15" s="10"/>
      <c r="M15" s="5">
        <v>11</v>
      </c>
      <c r="N15" s="2">
        <v>40.56</v>
      </c>
      <c r="O15" s="2">
        <v>12.78</v>
      </c>
      <c r="P15" s="2">
        <v>21.11</v>
      </c>
      <c r="Q15" s="5">
        <f>$F13</f>
        <v>26.235674100000001</v>
      </c>
      <c r="R15" s="5">
        <f>$F14</f>
        <v>26.235674100000001</v>
      </c>
      <c r="S15" s="5">
        <f>$F15</f>
        <v>9.7370000000000001</v>
      </c>
    </row>
    <row r="16" spans="1:19" x14ac:dyDescent="0.2">
      <c r="B16" s="5" t="s">
        <v>15</v>
      </c>
      <c r="C16" s="9"/>
      <c r="D16" s="5">
        <v>27.678898500000003</v>
      </c>
      <c r="E16" s="5">
        <v>27.727260000000001</v>
      </c>
      <c r="F16" s="5">
        <v>27.752759700000002</v>
      </c>
      <c r="G16" s="5">
        <v>28.166910000000001</v>
      </c>
      <c r="H16" s="5">
        <v>29.653513200000003</v>
      </c>
      <c r="K16" s="10"/>
      <c r="M16" s="5">
        <v>12</v>
      </c>
      <c r="N16" s="2">
        <v>40.56</v>
      </c>
      <c r="O16" s="2">
        <v>12.78</v>
      </c>
      <c r="P16" s="2">
        <v>23.89</v>
      </c>
      <c r="Q16" s="5">
        <f>$G13</f>
        <v>27.93243</v>
      </c>
      <c r="R16" s="5">
        <f>$G14</f>
        <v>27.93243</v>
      </c>
      <c r="S16" s="5">
        <f>$G15</f>
        <v>10.1</v>
      </c>
    </row>
    <row r="17" spans="1:19" x14ac:dyDescent="0.2">
      <c r="A17" s="5">
        <v>15.555555555555555</v>
      </c>
      <c r="B17" s="5" t="s">
        <v>16</v>
      </c>
      <c r="C17" s="9"/>
      <c r="D17" s="5">
        <v>10.958075916150001</v>
      </c>
      <c r="E17" s="5">
        <v>16.736174136000002</v>
      </c>
      <c r="F17" s="5">
        <v>22.424229837600002</v>
      </c>
      <c r="G17" s="5">
        <v>27.406403430000001</v>
      </c>
      <c r="H17" s="5">
        <v>29.653513200000003</v>
      </c>
      <c r="K17" s="10"/>
      <c r="M17" s="5">
        <v>13</v>
      </c>
      <c r="N17" s="2">
        <v>40.56</v>
      </c>
      <c r="O17" s="2">
        <v>15.56</v>
      </c>
      <c r="P17" s="2">
        <v>15.56</v>
      </c>
      <c r="Q17" s="5">
        <f>$D16</f>
        <v>27.678898500000003</v>
      </c>
      <c r="R17" s="5">
        <f>$D17</f>
        <v>10.958075916150001</v>
      </c>
      <c r="S17" s="5">
        <f>$D18</f>
        <v>10.007</v>
      </c>
    </row>
    <row r="18" spans="1:19" x14ac:dyDescent="0.2">
      <c r="B18" s="5" t="s">
        <v>17</v>
      </c>
      <c r="C18" s="9"/>
      <c r="D18" s="5">
        <v>10.007</v>
      </c>
      <c r="E18" s="5">
        <v>10</v>
      </c>
      <c r="F18" s="5">
        <v>10.028</v>
      </c>
      <c r="G18" s="5">
        <v>10.1</v>
      </c>
      <c r="H18" s="5">
        <v>10.384</v>
      </c>
      <c r="K18" s="10"/>
      <c r="M18" s="5">
        <v>14</v>
      </c>
      <c r="N18" s="2">
        <v>40.56</v>
      </c>
      <c r="O18" s="2">
        <v>15.56</v>
      </c>
      <c r="P18" s="2">
        <v>18.329999999999998</v>
      </c>
      <c r="Q18" s="5">
        <f>$E16</f>
        <v>27.727260000000001</v>
      </c>
      <c r="R18" s="5">
        <f>$E17</f>
        <v>16.736174136000002</v>
      </c>
      <c r="S18" s="5">
        <f>$E18</f>
        <v>10</v>
      </c>
    </row>
    <row r="19" spans="1:19" x14ac:dyDescent="0.2">
      <c r="B19" s="5" t="s">
        <v>15</v>
      </c>
      <c r="C19" s="9"/>
      <c r="E19" s="5">
        <v>30.277230000000003</v>
      </c>
      <c r="F19" s="5">
        <v>30.341125800000004</v>
      </c>
      <c r="G19" s="5">
        <v>30.365159999999999</v>
      </c>
      <c r="H19" s="5">
        <v>30.563588700000004</v>
      </c>
      <c r="I19" s="5">
        <v>31.391010000000001</v>
      </c>
      <c r="J19" s="5">
        <v>33.173351100000005</v>
      </c>
      <c r="K19" s="10"/>
      <c r="M19" s="5">
        <v>15</v>
      </c>
      <c r="N19" s="2">
        <v>40.56</v>
      </c>
      <c r="O19" s="2">
        <v>15.56</v>
      </c>
      <c r="P19" s="2">
        <v>21.11</v>
      </c>
      <c r="Q19" s="5">
        <f>$F16</f>
        <v>27.752759700000002</v>
      </c>
      <c r="R19" s="5">
        <f>$F17</f>
        <v>22.424229837600002</v>
      </c>
      <c r="S19" s="5">
        <f>$F18</f>
        <v>10.028</v>
      </c>
    </row>
    <row r="20" spans="1:19" x14ac:dyDescent="0.2">
      <c r="A20" s="5">
        <v>18.333333333333332</v>
      </c>
      <c r="B20" s="5" t="s">
        <v>16</v>
      </c>
      <c r="C20" s="9"/>
      <c r="E20" s="5">
        <v>10.799887941000001</v>
      </c>
      <c r="F20" s="5">
        <v>16.514674772940001</v>
      </c>
      <c r="G20" s="5">
        <v>22.181749380000003</v>
      </c>
      <c r="H20" s="5">
        <v>27.513342547740002</v>
      </c>
      <c r="I20" s="5">
        <v>31.391010000000001</v>
      </c>
      <c r="J20" s="5">
        <v>33.173351100000005</v>
      </c>
      <c r="K20" s="10"/>
      <c r="M20" s="5">
        <v>16</v>
      </c>
      <c r="N20" s="2">
        <v>40.56</v>
      </c>
      <c r="O20" s="2">
        <v>15.56</v>
      </c>
      <c r="P20" s="2">
        <v>23.89</v>
      </c>
      <c r="Q20" s="5">
        <f>$G16</f>
        <v>28.166910000000001</v>
      </c>
      <c r="R20" s="5">
        <f>$G17</f>
        <v>27.406403430000001</v>
      </c>
      <c r="S20" s="5">
        <f>$G18</f>
        <v>10.1</v>
      </c>
    </row>
    <row r="21" spans="1:19" x14ac:dyDescent="0.2">
      <c r="B21" s="5" t="s">
        <v>17</v>
      </c>
      <c r="C21" s="9"/>
      <c r="E21" s="5">
        <v>10.5</v>
      </c>
      <c r="F21" s="5">
        <v>10.499000000000001</v>
      </c>
      <c r="G21" s="5">
        <v>10.5</v>
      </c>
      <c r="H21" s="5">
        <v>10.55</v>
      </c>
      <c r="I21" s="5">
        <v>10.7</v>
      </c>
      <c r="J21" s="5">
        <v>11.023</v>
      </c>
      <c r="K21" s="10"/>
      <c r="M21" s="5">
        <v>17</v>
      </c>
      <c r="N21" s="2">
        <v>40.56</v>
      </c>
      <c r="O21" s="2">
        <v>15.56</v>
      </c>
      <c r="P21" s="2">
        <v>26.67</v>
      </c>
      <c r="Q21" s="5">
        <f>$H16</f>
        <v>29.653513200000003</v>
      </c>
      <c r="R21" s="5">
        <f>$H17</f>
        <v>29.653513200000003</v>
      </c>
      <c r="S21" s="5">
        <f>$H18</f>
        <v>10.384</v>
      </c>
    </row>
    <row r="22" spans="1:19" x14ac:dyDescent="0.2">
      <c r="B22" s="5" t="s">
        <v>15</v>
      </c>
      <c r="C22" s="9"/>
      <c r="F22" s="5">
        <v>32.9772672</v>
      </c>
      <c r="G22" s="5">
        <v>33.1203</v>
      </c>
      <c r="H22" s="5">
        <v>33.168368400000006</v>
      </c>
      <c r="I22" s="5">
        <v>33.20823</v>
      </c>
      <c r="J22" s="5">
        <v>33.6689832</v>
      </c>
      <c r="K22" s="10">
        <v>34.966536900000008</v>
      </c>
      <c r="M22" s="5">
        <v>19</v>
      </c>
      <c r="N22" s="2">
        <v>40.56</v>
      </c>
      <c r="O22" s="2">
        <v>18.329999999999998</v>
      </c>
      <c r="P22" s="2">
        <v>18.329999999999998</v>
      </c>
      <c r="Q22" s="5">
        <f>$E19</f>
        <v>30.277230000000003</v>
      </c>
      <c r="R22" s="5">
        <f>$E20</f>
        <v>10.799887941000001</v>
      </c>
      <c r="S22" s="5">
        <f>$E21</f>
        <v>10.5</v>
      </c>
    </row>
    <row r="23" spans="1:19" x14ac:dyDescent="0.2">
      <c r="A23" s="5">
        <v>21.111111111111111</v>
      </c>
      <c r="B23" s="5" t="s">
        <v>16</v>
      </c>
      <c r="C23" s="9"/>
      <c r="F23" s="5">
        <v>10.565916410880002</v>
      </c>
      <c r="G23" s="5">
        <v>16.232259030000002</v>
      </c>
      <c r="H23" s="5">
        <v>21.818152733520002</v>
      </c>
      <c r="I23" s="5">
        <v>27.263956829999998</v>
      </c>
      <c r="J23" s="5">
        <v>32.126943769440004</v>
      </c>
      <c r="K23" s="10">
        <v>34.966536900000008</v>
      </c>
      <c r="M23" s="5">
        <v>20</v>
      </c>
      <c r="N23" s="2">
        <v>40.56</v>
      </c>
      <c r="O23" s="2">
        <v>18.329999999999998</v>
      </c>
      <c r="P23" s="2">
        <v>21.11</v>
      </c>
      <c r="Q23" s="5">
        <f>$F19</f>
        <v>30.341125800000004</v>
      </c>
      <c r="R23" s="5">
        <f>$F20</f>
        <v>16.514674772940001</v>
      </c>
      <c r="S23" s="5">
        <f>$F21</f>
        <v>10.499000000000001</v>
      </c>
    </row>
    <row r="24" spans="1:19" x14ac:dyDescent="0.2">
      <c r="B24" s="5" t="s">
        <v>17</v>
      </c>
      <c r="C24" s="9"/>
      <c r="F24" s="5">
        <v>10.978</v>
      </c>
      <c r="G24" s="5">
        <v>11</v>
      </c>
      <c r="H24" s="5">
        <v>11.010999999999999</v>
      </c>
      <c r="I24" s="5">
        <v>11</v>
      </c>
      <c r="J24" s="5">
        <v>11.11</v>
      </c>
      <c r="K24" s="10">
        <v>11.334</v>
      </c>
      <c r="M24" s="5">
        <v>21</v>
      </c>
      <c r="N24" s="2">
        <v>40.56</v>
      </c>
      <c r="O24" s="2">
        <v>18.329999999999998</v>
      </c>
      <c r="P24" s="2">
        <v>23.89</v>
      </c>
      <c r="Q24" s="5">
        <f>$G19</f>
        <v>30.365159999999999</v>
      </c>
      <c r="R24" s="5">
        <f>$G20</f>
        <v>22.181749380000003</v>
      </c>
      <c r="S24" s="5">
        <f>$G21</f>
        <v>10.5</v>
      </c>
    </row>
    <row r="25" spans="1:19" x14ac:dyDescent="0.2">
      <c r="B25" s="5" t="s">
        <v>15</v>
      </c>
      <c r="C25" s="9"/>
      <c r="G25" s="5">
        <v>35.846130000000002</v>
      </c>
      <c r="H25" s="5">
        <v>36.008800500000007</v>
      </c>
      <c r="I25" s="5">
        <v>36.08061</v>
      </c>
      <c r="J25" s="5">
        <v>36.131902500000002</v>
      </c>
      <c r="K25" s="10">
        <v>36.373710000000003</v>
      </c>
      <c r="M25" s="5">
        <v>22</v>
      </c>
      <c r="N25" s="2">
        <v>40.56</v>
      </c>
      <c r="O25" s="2">
        <v>18.329999999999998</v>
      </c>
      <c r="P25" s="2">
        <v>26.67</v>
      </c>
      <c r="Q25" s="5">
        <f>$H19</f>
        <v>30.563588700000004</v>
      </c>
      <c r="R25" s="5">
        <f>$H20</f>
        <v>27.513342547740002</v>
      </c>
      <c r="S25" s="5">
        <f>$H21</f>
        <v>10.55</v>
      </c>
    </row>
    <row r="26" spans="1:19" x14ac:dyDescent="0.2">
      <c r="A26" s="5">
        <v>23.888888888888889</v>
      </c>
      <c r="B26" s="5" t="s">
        <v>16</v>
      </c>
      <c r="C26" s="9"/>
      <c r="G26" s="5">
        <v>10.255577793000002</v>
      </c>
      <c r="H26" s="5">
        <v>15.847473100050001</v>
      </c>
      <c r="I26" s="5">
        <v>21.399409790999997</v>
      </c>
      <c r="J26" s="5">
        <v>26.864069508750006</v>
      </c>
      <c r="K26" s="10">
        <v>32.001590057999998</v>
      </c>
      <c r="M26" s="5">
        <v>23</v>
      </c>
      <c r="N26" s="2">
        <v>40.56</v>
      </c>
      <c r="O26" s="2">
        <v>18.329999999999998</v>
      </c>
      <c r="P26" s="2">
        <v>29.44</v>
      </c>
      <c r="Q26" s="5">
        <f>$I19</f>
        <v>31.391010000000001</v>
      </c>
      <c r="R26" s="5">
        <f>$I20</f>
        <v>31.391010000000001</v>
      </c>
      <c r="S26" s="5">
        <f>$I21</f>
        <v>10.7</v>
      </c>
    </row>
    <row r="27" spans="1:19" x14ac:dyDescent="0.2">
      <c r="B27" s="5" t="s">
        <v>17</v>
      </c>
      <c r="C27" s="9"/>
      <c r="G27" s="5">
        <v>11.5</v>
      </c>
      <c r="H27" s="5">
        <v>11.513999999999999</v>
      </c>
      <c r="I27" s="5">
        <v>11.5</v>
      </c>
      <c r="J27" s="5">
        <v>11.545</v>
      </c>
      <c r="K27" s="10">
        <v>11.6</v>
      </c>
      <c r="M27" s="5">
        <v>24</v>
      </c>
      <c r="N27" s="2">
        <v>40.56</v>
      </c>
      <c r="O27" s="2">
        <v>18.329999999999998</v>
      </c>
      <c r="P27" s="2">
        <v>32.22</v>
      </c>
      <c r="Q27" s="5">
        <f>$J19</f>
        <v>33.173351100000005</v>
      </c>
      <c r="R27" s="5">
        <f>$J20</f>
        <v>33.173351100000005</v>
      </c>
      <c r="S27" s="5">
        <f>$J21</f>
        <v>11.023</v>
      </c>
    </row>
    <row r="28" spans="1:19" x14ac:dyDescent="0.2">
      <c r="B28" s="5" t="s">
        <v>15</v>
      </c>
      <c r="C28" s="9"/>
      <c r="H28" s="5">
        <v>38.859198000000006</v>
      </c>
      <c r="I28" s="5">
        <v>39.070230000000009</v>
      </c>
      <c r="J28" s="5">
        <v>39.179263200000001</v>
      </c>
      <c r="K28" s="10">
        <v>39.216780000000007</v>
      </c>
      <c r="M28" s="5">
        <v>25</v>
      </c>
      <c r="N28" s="2">
        <v>40.56</v>
      </c>
      <c r="O28" s="1">
        <v>21.11</v>
      </c>
      <c r="P28" s="2">
        <v>21.11</v>
      </c>
      <c r="Q28" s="5">
        <f>$F22</f>
        <v>32.9772672</v>
      </c>
      <c r="R28" s="5">
        <f>$F23</f>
        <v>10.565916410880002</v>
      </c>
      <c r="S28" s="5">
        <f>$F24</f>
        <v>10.978</v>
      </c>
    </row>
    <row r="29" spans="1:19" x14ac:dyDescent="0.2">
      <c r="A29" s="5">
        <v>26.666666666666668</v>
      </c>
      <c r="B29" s="5" t="s">
        <v>16</v>
      </c>
      <c r="C29" s="9"/>
      <c r="H29" s="5">
        <v>9.8857799712000034</v>
      </c>
      <c r="I29" s="5">
        <v>15.421019781000004</v>
      </c>
      <c r="J29" s="5">
        <v>20.90997276984</v>
      </c>
      <c r="K29" s="10">
        <v>26.369362872000004</v>
      </c>
      <c r="M29" s="5">
        <v>26</v>
      </c>
      <c r="N29" s="2">
        <v>40.56</v>
      </c>
      <c r="O29" s="1">
        <v>21.11</v>
      </c>
      <c r="P29" s="2">
        <v>23.89</v>
      </c>
      <c r="Q29" s="5">
        <f>$G22</f>
        <v>33.1203</v>
      </c>
      <c r="R29" s="5">
        <f>$G23</f>
        <v>16.232259030000002</v>
      </c>
      <c r="S29" s="5">
        <f>$G24</f>
        <v>11</v>
      </c>
    </row>
    <row r="30" spans="1:19" x14ac:dyDescent="0.2">
      <c r="B30" s="5" t="s">
        <v>17</v>
      </c>
      <c r="C30" s="9"/>
      <c r="H30" s="5">
        <v>12.018000000000001</v>
      </c>
      <c r="I30" s="5">
        <v>12.1</v>
      </c>
      <c r="J30" s="5">
        <v>12.065</v>
      </c>
      <c r="K30" s="10">
        <v>12.1</v>
      </c>
      <c r="M30" s="5">
        <v>27</v>
      </c>
      <c r="N30" s="2">
        <v>40.56</v>
      </c>
      <c r="O30" s="1">
        <v>21.11</v>
      </c>
      <c r="P30" s="2">
        <v>26.67</v>
      </c>
      <c r="Q30" s="5">
        <f>$H22</f>
        <v>33.168368400000006</v>
      </c>
      <c r="R30" s="5">
        <f>$H23</f>
        <v>21.818152733520002</v>
      </c>
      <c r="S30" s="5">
        <f>$H24</f>
        <v>11.010999999999999</v>
      </c>
    </row>
    <row r="31" spans="1:19" x14ac:dyDescent="0.2">
      <c r="B31" s="5" t="s">
        <v>15</v>
      </c>
      <c r="C31" s="9"/>
      <c r="I31" s="5">
        <v>42.001230000000007</v>
      </c>
      <c r="J31" s="5">
        <v>42.236589300000006</v>
      </c>
      <c r="K31" s="10">
        <v>42.382260000000002</v>
      </c>
      <c r="M31" s="5">
        <v>28</v>
      </c>
      <c r="N31" s="2">
        <v>40.56</v>
      </c>
      <c r="O31" s="1">
        <v>21.11</v>
      </c>
      <c r="P31" s="2">
        <v>29.44</v>
      </c>
      <c r="Q31" s="5">
        <f>$I22</f>
        <v>33.20823</v>
      </c>
      <c r="R31" s="5">
        <f>$I23</f>
        <v>27.263956829999998</v>
      </c>
      <c r="S31" s="5">
        <f>$I24</f>
        <v>11</v>
      </c>
    </row>
    <row r="32" spans="1:19" x14ac:dyDescent="0.2">
      <c r="A32" s="5">
        <v>29.444444444444446</v>
      </c>
      <c r="B32" s="5" t="s">
        <v>16</v>
      </c>
      <c r="C32" s="9"/>
      <c r="I32" s="5">
        <v>9.4712773650000024</v>
      </c>
      <c r="J32" s="5">
        <v>14.939081635410002</v>
      </c>
      <c r="K32" s="10">
        <v>20.368914156000002</v>
      </c>
      <c r="M32" s="5">
        <v>29</v>
      </c>
      <c r="N32" s="2">
        <v>40.56</v>
      </c>
      <c r="O32" s="1">
        <v>21.11</v>
      </c>
      <c r="P32" s="2">
        <v>32.22</v>
      </c>
      <c r="Q32" s="5">
        <f>$J22</f>
        <v>33.6689832</v>
      </c>
      <c r="R32" s="5">
        <f>$J23</f>
        <v>32.126943769440004</v>
      </c>
      <c r="S32" s="5">
        <f>$J24</f>
        <v>11.11</v>
      </c>
    </row>
    <row r="33" spans="1:19" x14ac:dyDescent="0.2">
      <c r="B33" s="5" t="s">
        <v>17</v>
      </c>
      <c r="C33" s="9"/>
      <c r="I33" s="5">
        <v>12.6</v>
      </c>
      <c r="J33" s="5">
        <v>12.593999999999999</v>
      </c>
      <c r="K33" s="10">
        <v>12.6</v>
      </c>
      <c r="M33" s="5">
        <v>30</v>
      </c>
      <c r="N33" s="2">
        <v>40.56</v>
      </c>
      <c r="O33" s="1">
        <v>21.11</v>
      </c>
      <c r="P33" s="2">
        <v>35</v>
      </c>
      <c r="Q33" s="5">
        <f>$K22</f>
        <v>34.966536900000008</v>
      </c>
      <c r="R33" s="5">
        <f>$K23</f>
        <v>34.966536900000008</v>
      </c>
      <c r="S33" s="5">
        <f>$K24</f>
        <v>11.334</v>
      </c>
    </row>
    <row r="34" spans="1:19" x14ac:dyDescent="0.2">
      <c r="B34" s="5" t="s">
        <v>15</v>
      </c>
      <c r="C34" s="9"/>
      <c r="J34" s="5">
        <v>45.268415700000006</v>
      </c>
      <c r="K34" s="10">
        <v>45.547740000000005</v>
      </c>
      <c r="M34" s="5">
        <v>31</v>
      </c>
      <c r="N34" s="2">
        <v>40.56</v>
      </c>
      <c r="O34" s="1">
        <v>23.89</v>
      </c>
      <c r="P34" s="2">
        <v>23.89</v>
      </c>
      <c r="Q34" s="5">
        <f>$G25</f>
        <v>35.846130000000002</v>
      </c>
      <c r="R34" s="5">
        <f>$G26</f>
        <v>10.255577793000002</v>
      </c>
      <c r="S34" s="5">
        <f>$G27</f>
        <v>11.5</v>
      </c>
    </row>
    <row r="35" spans="1:19" x14ac:dyDescent="0.2">
      <c r="A35" s="5">
        <v>32.222222222222221</v>
      </c>
      <c r="B35" s="5" t="s">
        <v>16</v>
      </c>
      <c r="C35" s="9"/>
      <c r="J35" s="5">
        <v>9.0265220905800003</v>
      </c>
      <c r="K35" s="10">
        <v>14.415859710000001</v>
      </c>
      <c r="M35" s="5">
        <v>32</v>
      </c>
      <c r="N35" s="2">
        <v>40.56</v>
      </c>
      <c r="O35" s="1">
        <v>23.89</v>
      </c>
      <c r="P35" s="2">
        <v>26.67</v>
      </c>
      <c r="Q35" s="5">
        <f>$H25</f>
        <v>36.008800500000007</v>
      </c>
      <c r="R35" s="5">
        <f>$H26</f>
        <v>15.847473100050001</v>
      </c>
      <c r="S35" s="5">
        <f>$H27</f>
        <v>11.513999999999999</v>
      </c>
    </row>
    <row r="36" spans="1:19" x14ac:dyDescent="0.2">
      <c r="B36" s="5" t="s">
        <v>17</v>
      </c>
      <c r="C36" s="9"/>
      <c r="J36" s="5">
        <v>13.109</v>
      </c>
      <c r="K36" s="10">
        <v>13.2</v>
      </c>
      <c r="M36" s="5">
        <v>33</v>
      </c>
      <c r="N36" s="2">
        <v>40.56</v>
      </c>
      <c r="O36" s="1">
        <v>23.89</v>
      </c>
      <c r="P36" s="2">
        <v>29.44</v>
      </c>
      <c r="Q36" s="5">
        <f>$I25</f>
        <v>36.08061</v>
      </c>
      <c r="R36" s="5">
        <f>$I26</f>
        <v>21.399409790999997</v>
      </c>
      <c r="S36" s="5">
        <f>$I27</f>
        <v>11.5</v>
      </c>
    </row>
    <row r="37" spans="1:19" x14ac:dyDescent="0.2">
      <c r="B37" s="5" t="s">
        <v>15</v>
      </c>
      <c r="C37" s="9"/>
      <c r="K37" s="10">
        <v>48.654600000000002</v>
      </c>
      <c r="M37" s="5">
        <v>34</v>
      </c>
      <c r="N37" s="2">
        <v>40.56</v>
      </c>
      <c r="O37" s="1">
        <v>23.89</v>
      </c>
      <c r="P37" s="2">
        <v>32.22</v>
      </c>
      <c r="Q37" s="5">
        <f>$J25</f>
        <v>36.131902500000002</v>
      </c>
      <c r="R37" s="5">
        <f>$J26</f>
        <v>26.864069508750006</v>
      </c>
      <c r="S37" s="5">
        <f>$J27</f>
        <v>11.545</v>
      </c>
    </row>
    <row r="38" spans="1:19" x14ac:dyDescent="0.2">
      <c r="A38" s="5">
        <v>35</v>
      </c>
      <c r="B38" s="5" t="s">
        <v>16</v>
      </c>
      <c r="C38" s="9"/>
      <c r="K38" s="10">
        <v>8.5388823000000009</v>
      </c>
      <c r="M38" s="5">
        <v>35</v>
      </c>
      <c r="N38" s="2">
        <v>40.56</v>
      </c>
      <c r="O38" s="1">
        <v>23.89</v>
      </c>
      <c r="P38" s="2">
        <v>35</v>
      </c>
      <c r="Q38" s="5">
        <f>$K25</f>
        <v>36.373710000000003</v>
      </c>
      <c r="R38" s="5">
        <f>$K26</f>
        <v>32.001590057999998</v>
      </c>
      <c r="S38" s="5">
        <f>$K27</f>
        <v>11.6</v>
      </c>
    </row>
    <row r="39" spans="1:19" ht="17" thickBot="1" x14ac:dyDescent="0.25">
      <c r="B39" s="5" t="s">
        <v>17</v>
      </c>
      <c r="C39" s="11"/>
      <c r="D39" s="12"/>
      <c r="E39" s="12"/>
      <c r="F39" s="12"/>
      <c r="G39" s="12"/>
      <c r="H39" s="12"/>
      <c r="I39" s="12"/>
      <c r="J39" s="12"/>
      <c r="K39" s="13">
        <v>13.7</v>
      </c>
      <c r="M39" s="5">
        <v>36</v>
      </c>
      <c r="N39" s="2">
        <v>40.56</v>
      </c>
      <c r="O39" s="1">
        <v>26.67</v>
      </c>
      <c r="P39" s="2">
        <v>26.67</v>
      </c>
      <c r="Q39" s="5">
        <f>$H28</f>
        <v>38.859198000000006</v>
      </c>
      <c r="R39" s="5">
        <f>$H29</f>
        <v>9.8857799712000034</v>
      </c>
      <c r="S39" s="5">
        <f>$H30</f>
        <v>12.018000000000001</v>
      </c>
    </row>
    <row r="40" spans="1:19" x14ac:dyDescent="0.2">
      <c r="M40" s="5">
        <v>37</v>
      </c>
      <c r="N40" s="2">
        <v>40.56</v>
      </c>
      <c r="O40" s="1">
        <v>26.67</v>
      </c>
      <c r="P40" s="2">
        <v>29.44</v>
      </c>
      <c r="Q40" s="5">
        <f>$I28</f>
        <v>39.070230000000009</v>
      </c>
      <c r="R40" s="5">
        <f>$I29</f>
        <v>15.421019781000004</v>
      </c>
      <c r="S40" s="5">
        <f>$I30</f>
        <v>12.1</v>
      </c>
    </row>
    <row r="41" spans="1:19" x14ac:dyDescent="0.2">
      <c r="M41" s="5">
        <v>38</v>
      </c>
      <c r="N41" s="2">
        <v>40.56</v>
      </c>
      <c r="O41" s="1">
        <v>26.67</v>
      </c>
      <c r="P41" s="2">
        <v>32.22</v>
      </c>
      <c r="Q41" s="5">
        <f>$J28</f>
        <v>39.179263200000001</v>
      </c>
      <c r="R41" s="5">
        <f>$J29</f>
        <v>20.90997276984</v>
      </c>
      <c r="S41" s="5">
        <f>$J30</f>
        <v>12.065</v>
      </c>
    </row>
    <row r="42" spans="1:19" x14ac:dyDescent="0.2">
      <c r="M42" s="5">
        <v>39</v>
      </c>
      <c r="N42" s="2">
        <v>40.56</v>
      </c>
      <c r="O42" s="1">
        <v>26.67</v>
      </c>
      <c r="P42" s="2">
        <v>35</v>
      </c>
      <c r="Q42" s="5">
        <f>$K28</f>
        <v>39.216780000000007</v>
      </c>
      <c r="R42" s="5">
        <f>$K29</f>
        <v>26.369362872000004</v>
      </c>
      <c r="S42" s="5">
        <f>$K30</f>
        <v>12.1</v>
      </c>
    </row>
    <row r="43" spans="1:19" x14ac:dyDescent="0.2">
      <c r="M43" s="5">
        <v>40</v>
      </c>
      <c r="N43" s="2">
        <v>40.56</v>
      </c>
      <c r="O43" s="1">
        <v>29.44</v>
      </c>
      <c r="P43" s="2">
        <v>29.44</v>
      </c>
      <c r="Q43" s="5">
        <f>$I31</f>
        <v>42.001230000000007</v>
      </c>
      <c r="R43" s="5">
        <f>$I32</f>
        <v>9.4712773650000024</v>
      </c>
      <c r="S43" s="5">
        <f>$I33</f>
        <v>12.6</v>
      </c>
    </row>
    <row r="44" spans="1:19" x14ac:dyDescent="0.2">
      <c r="M44" s="5">
        <v>41</v>
      </c>
      <c r="N44" s="2">
        <v>40.56</v>
      </c>
      <c r="O44" s="1">
        <v>29.44</v>
      </c>
      <c r="P44" s="2">
        <v>32.22</v>
      </c>
      <c r="Q44" s="5">
        <f>$J31</f>
        <v>42.236589300000006</v>
      </c>
      <c r="R44" s="5">
        <f>$J32</f>
        <v>14.939081635410002</v>
      </c>
      <c r="S44" s="5">
        <f>$J33</f>
        <v>12.593999999999999</v>
      </c>
    </row>
    <row r="45" spans="1:19" x14ac:dyDescent="0.2">
      <c r="M45" s="5">
        <v>42</v>
      </c>
      <c r="N45" s="2">
        <v>40.56</v>
      </c>
      <c r="O45" s="1">
        <v>29.44</v>
      </c>
      <c r="P45" s="2">
        <v>35</v>
      </c>
      <c r="Q45" s="5">
        <f>$K31</f>
        <v>42.382260000000002</v>
      </c>
      <c r="R45" s="5">
        <f>$K32</f>
        <v>20.368914156000002</v>
      </c>
      <c r="S45" s="5">
        <f>$K33</f>
        <v>12.6</v>
      </c>
    </row>
    <row r="46" spans="1:19" x14ac:dyDescent="0.2">
      <c r="M46" s="5">
        <v>43</v>
      </c>
      <c r="N46" s="2">
        <v>40.56</v>
      </c>
      <c r="O46" s="1">
        <v>32.22</v>
      </c>
      <c r="P46" s="2">
        <v>32.22</v>
      </c>
      <c r="Q46" s="5">
        <f>$J34</f>
        <v>45.268415700000006</v>
      </c>
      <c r="R46" s="5">
        <f>$J35</f>
        <v>9.0265220905800003</v>
      </c>
      <c r="S46" s="5">
        <f>$J36</f>
        <v>13.109</v>
      </c>
    </row>
    <row r="47" spans="1:19" x14ac:dyDescent="0.2">
      <c r="M47" s="5">
        <v>44</v>
      </c>
      <c r="N47" s="2">
        <v>40.56</v>
      </c>
      <c r="O47" s="1">
        <v>32.22</v>
      </c>
      <c r="P47" s="2">
        <v>35</v>
      </c>
      <c r="Q47" s="5">
        <f>$K34</f>
        <v>45.547740000000005</v>
      </c>
      <c r="R47" s="5">
        <f>$K35</f>
        <v>14.415859710000001</v>
      </c>
      <c r="S47" s="5">
        <f>$K36</f>
        <v>13.2</v>
      </c>
    </row>
    <row r="48" spans="1:19" x14ac:dyDescent="0.2">
      <c r="M48" s="5">
        <v>45</v>
      </c>
      <c r="N48" s="2">
        <v>40.56</v>
      </c>
      <c r="O48" s="1">
        <v>35</v>
      </c>
      <c r="P48" s="2">
        <v>45</v>
      </c>
      <c r="Q48" s="5">
        <f>$K37</f>
        <v>48.654600000000002</v>
      </c>
      <c r="R48" s="5">
        <f>$K38</f>
        <v>8.5388823000000009</v>
      </c>
      <c r="S48" s="5">
        <f>$K39</f>
        <v>13.7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77D6D-4335-AF4B-867E-F87B8B1A2095}">
  <dimension ref="A4:S48"/>
  <sheetViews>
    <sheetView zoomScale="140" zoomScaleNormal="140" workbookViewId="0">
      <selection activeCell="N5" sqref="N5:S48"/>
    </sheetView>
  </sheetViews>
  <sheetFormatPr baseColWidth="10" defaultRowHeight="16" x14ac:dyDescent="0.2"/>
  <cols>
    <col min="1" max="16384" width="10.83203125" style="5"/>
  </cols>
  <sheetData>
    <row r="4" spans="1:19" x14ac:dyDescent="0.2">
      <c r="A4" s="5" t="s">
        <v>11</v>
      </c>
      <c r="B4" s="5">
        <v>46.111111111111114</v>
      </c>
      <c r="N4" s="1" t="s">
        <v>2</v>
      </c>
      <c r="O4" s="1" t="s">
        <v>1</v>
      </c>
      <c r="P4" s="1" t="s">
        <v>0</v>
      </c>
      <c r="Q4" s="1" t="s">
        <v>5</v>
      </c>
      <c r="R4" s="1" t="s">
        <v>6</v>
      </c>
      <c r="S4" s="1" t="s">
        <v>7</v>
      </c>
    </row>
    <row r="5" spans="1:19" x14ac:dyDescent="0.2">
      <c r="A5" s="5" t="s">
        <v>12</v>
      </c>
      <c r="G5" s="5" t="s">
        <v>13</v>
      </c>
      <c r="M5" s="5">
        <v>1</v>
      </c>
      <c r="N5" s="2">
        <v>46.11</v>
      </c>
      <c r="O5" s="2">
        <v>7.22</v>
      </c>
      <c r="P5" s="2">
        <v>12.78</v>
      </c>
      <c r="Q5" s="5">
        <f>$C7</f>
        <v>20.077350000000003</v>
      </c>
      <c r="R5" s="5">
        <f>$C8</f>
        <v>20.077350000000003</v>
      </c>
      <c r="S5" s="5">
        <f>$C9</f>
        <v>9.3000000000000007</v>
      </c>
    </row>
    <row r="6" spans="1:19" ht="17" thickBot="1" x14ac:dyDescent="0.25">
      <c r="A6" s="5" t="s">
        <v>14</v>
      </c>
      <c r="C6" s="5">
        <v>12.777777777777777</v>
      </c>
      <c r="D6" s="5">
        <v>15.555555555555555</v>
      </c>
      <c r="E6" s="5">
        <v>18.333333333333332</v>
      </c>
      <c r="F6" s="5">
        <v>21.111111111111111</v>
      </c>
      <c r="G6" s="5">
        <v>23.888888888888889</v>
      </c>
      <c r="H6" s="5">
        <v>26.666666666666668</v>
      </c>
      <c r="I6" s="5">
        <v>29.444444444444446</v>
      </c>
      <c r="J6" s="5">
        <v>32.222222222222221</v>
      </c>
      <c r="K6" s="5">
        <v>35</v>
      </c>
      <c r="M6" s="5">
        <v>2</v>
      </c>
      <c r="N6" s="2">
        <v>46.11</v>
      </c>
      <c r="O6" s="2">
        <v>7.22</v>
      </c>
      <c r="P6" s="2">
        <v>15.56</v>
      </c>
      <c r="Q6" s="5">
        <f>$D7</f>
        <v>21.638400600000001</v>
      </c>
      <c r="R6" s="5">
        <f>$D8</f>
        <v>21.638400600000001</v>
      </c>
      <c r="S6" s="5">
        <f>$D9</f>
        <v>9.6219999999999999</v>
      </c>
    </row>
    <row r="7" spans="1:19" x14ac:dyDescent="0.2">
      <c r="B7" s="5" t="s">
        <v>15</v>
      </c>
      <c r="C7" s="6">
        <v>20.077350000000003</v>
      </c>
      <c r="D7" s="7">
        <v>21.638400600000001</v>
      </c>
      <c r="E7" s="7">
        <v>23.242830000000001</v>
      </c>
      <c r="F7" s="7"/>
      <c r="G7" s="7"/>
      <c r="H7" s="7"/>
      <c r="I7" s="7"/>
      <c r="J7" s="7"/>
      <c r="K7" s="8"/>
      <c r="M7" s="5">
        <v>3</v>
      </c>
      <c r="N7" s="2">
        <v>46.11</v>
      </c>
      <c r="O7" s="2">
        <v>7.22</v>
      </c>
      <c r="P7" s="2">
        <v>18.329999999999998</v>
      </c>
      <c r="Q7" s="5">
        <f>$E7</f>
        <v>23.242830000000001</v>
      </c>
      <c r="R7" s="5">
        <f>$E8</f>
        <v>23.242830000000001</v>
      </c>
      <c r="S7" s="5">
        <f>$E9</f>
        <v>10</v>
      </c>
    </row>
    <row r="8" spans="1:19" x14ac:dyDescent="0.2">
      <c r="A8" s="5">
        <v>7.2222222222222214</v>
      </c>
      <c r="B8" s="5" t="s">
        <v>16</v>
      </c>
      <c r="C8" s="9">
        <v>20.077350000000003</v>
      </c>
      <c r="D8" s="5">
        <v>21.638400600000001</v>
      </c>
      <c r="E8" s="5">
        <v>23.242830000000001</v>
      </c>
      <c r="K8" s="10"/>
      <c r="M8" s="5">
        <v>4</v>
      </c>
      <c r="N8" s="2">
        <v>46.11</v>
      </c>
      <c r="O8" s="2">
        <v>10</v>
      </c>
      <c r="P8" s="2">
        <v>12.78</v>
      </c>
      <c r="Q8" s="5">
        <f>$C10</f>
        <v>21.454920000000001</v>
      </c>
      <c r="R8" s="5">
        <f>$C11</f>
        <v>16.125517872000003</v>
      </c>
      <c r="S8" s="5">
        <f>$C12</f>
        <v>9.6</v>
      </c>
    </row>
    <row r="9" spans="1:19" x14ac:dyDescent="0.2">
      <c r="B9" s="5" t="s">
        <v>17</v>
      </c>
      <c r="C9" s="9">
        <v>9.3000000000000007</v>
      </c>
      <c r="D9" s="5">
        <v>9.6219999999999999</v>
      </c>
      <c r="E9" s="5">
        <v>10</v>
      </c>
      <c r="K9" s="10"/>
      <c r="M9" s="5">
        <v>5</v>
      </c>
      <c r="N9" s="2">
        <v>46.11</v>
      </c>
      <c r="O9" s="2">
        <v>10</v>
      </c>
      <c r="P9" s="2">
        <v>15.56</v>
      </c>
      <c r="Q9" s="5">
        <f>$D10</f>
        <v>21.741571800000003</v>
      </c>
      <c r="R9" s="5">
        <f>$D11</f>
        <v>21.389358336840001</v>
      </c>
      <c r="S9" s="5">
        <f>$D12</f>
        <v>9.6479999999999997</v>
      </c>
    </row>
    <row r="10" spans="1:19" x14ac:dyDescent="0.2">
      <c r="B10" s="5" t="s">
        <v>15</v>
      </c>
      <c r="C10" s="9">
        <v>21.454920000000001</v>
      </c>
      <c r="D10" s="5">
        <v>21.741571800000003</v>
      </c>
      <c r="E10" s="5">
        <v>23.242830000000001</v>
      </c>
      <c r="F10" s="5">
        <v>24.8704143</v>
      </c>
      <c r="K10" s="10"/>
      <c r="M10" s="5">
        <v>6</v>
      </c>
      <c r="N10" s="2">
        <v>46.11</v>
      </c>
      <c r="O10" s="2">
        <v>10</v>
      </c>
      <c r="P10" s="2">
        <v>18.329999999999998</v>
      </c>
      <c r="Q10" s="5">
        <f>$E10</f>
        <v>23.242830000000001</v>
      </c>
      <c r="R10" s="5">
        <f>$E11</f>
        <v>23.242830000000001</v>
      </c>
      <c r="S10" s="5">
        <f>$E12</f>
        <v>10</v>
      </c>
    </row>
    <row r="11" spans="1:19" x14ac:dyDescent="0.2">
      <c r="A11" s="5">
        <v>10</v>
      </c>
      <c r="B11" s="5" t="s">
        <v>16</v>
      </c>
      <c r="C11" s="9">
        <v>16.125517872000003</v>
      </c>
      <c r="D11" s="5">
        <v>21.389358336840001</v>
      </c>
      <c r="E11" s="5">
        <v>23.242830000000001</v>
      </c>
      <c r="F11" s="5">
        <v>24.8704143</v>
      </c>
      <c r="K11" s="10"/>
      <c r="M11" s="5">
        <v>7</v>
      </c>
      <c r="N11" s="2">
        <v>46.11</v>
      </c>
      <c r="O11" s="2">
        <v>10</v>
      </c>
      <c r="P11" s="2">
        <v>21.11</v>
      </c>
      <c r="Q11" s="5">
        <f>$F10</f>
        <v>24.8704143</v>
      </c>
      <c r="R11" s="5">
        <f>$F11</f>
        <v>24.8704143</v>
      </c>
      <c r="S11" s="5">
        <f>$F12</f>
        <v>10.36</v>
      </c>
    </row>
    <row r="12" spans="1:19" x14ac:dyDescent="0.2">
      <c r="B12" s="5" t="s">
        <v>17</v>
      </c>
      <c r="C12" s="9">
        <v>9.6</v>
      </c>
      <c r="D12" s="5">
        <v>9.6479999999999997</v>
      </c>
      <c r="E12" s="5">
        <v>10</v>
      </c>
      <c r="F12" s="5">
        <v>10.36</v>
      </c>
      <c r="K12" s="10"/>
      <c r="M12" s="5">
        <v>8</v>
      </c>
      <c r="N12" s="2">
        <v>46.11</v>
      </c>
      <c r="O12" s="2">
        <v>12.78</v>
      </c>
      <c r="P12" s="2">
        <v>12.78</v>
      </c>
      <c r="Q12" s="5">
        <f>$C13</f>
        <v>23.682480000000002</v>
      </c>
      <c r="R12" s="5">
        <f>$C14</f>
        <v>10.273459824000001</v>
      </c>
      <c r="S12" s="5">
        <f>$C15</f>
        <v>10.1</v>
      </c>
    </row>
    <row r="13" spans="1:19" x14ac:dyDescent="0.2">
      <c r="B13" s="5" t="s">
        <v>15</v>
      </c>
      <c r="C13" s="9">
        <v>23.682480000000002</v>
      </c>
      <c r="D13" s="5">
        <v>23.688341999999999</v>
      </c>
      <c r="E13" s="5">
        <v>23.799720000000004</v>
      </c>
      <c r="F13" s="5">
        <v>24.870121200000003</v>
      </c>
      <c r="G13" s="5">
        <v>26.525550000000003</v>
      </c>
      <c r="K13" s="10"/>
      <c r="M13" s="5">
        <v>9</v>
      </c>
      <c r="N13" s="2">
        <v>46.11</v>
      </c>
      <c r="O13" s="2">
        <v>12.78</v>
      </c>
      <c r="P13" s="2">
        <v>15.56</v>
      </c>
      <c r="Q13" s="5">
        <f>$D13</f>
        <v>23.688341999999999</v>
      </c>
      <c r="R13" s="5">
        <f>$D14</f>
        <v>16.115179062599999</v>
      </c>
      <c r="S13" s="5">
        <f>$D15</f>
        <v>10.09</v>
      </c>
    </row>
    <row r="14" spans="1:19" x14ac:dyDescent="0.2">
      <c r="A14" s="5">
        <v>12.777777777777777</v>
      </c>
      <c r="B14" s="5" t="s">
        <v>16</v>
      </c>
      <c r="C14" s="9">
        <v>10.273459824000001</v>
      </c>
      <c r="D14" s="5">
        <v>16.115179062599999</v>
      </c>
      <c r="E14" s="5">
        <v>21.714864528000003</v>
      </c>
      <c r="F14" s="5">
        <v>24.870121200000003</v>
      </c>
      <c r="G14" s="5">
        <v>26.525550000000003</v>
      </c>
      <c r="K14" s="10"/>
      <c r="M14" s="5">
        <v>10</v>
      </c>
      <c r="N14" s="2">
        <v>46.11</v>
      </c>
      <c r="O14" s="2">
        <v>12.78</v>
      </c>
      <c r="P14" s="2">
        <v>18.329999999999998</v>
      </c>
      <c r="Q14" s="5">
        <f>$E13</f>
        <v>23.799720000000004</v>
      </c>
      <c r="R14" s="5">
        <f>$E14</f>
        <v>21.714864528000003</v>
      </c>
      <c r="S14" s="5">
        <f>$E15</f>
        <v>10.1</v>
      </c>
    </row>
    <row r="15" spans="1:19" x14ac:dyDescent="0.2">
      <c r="B15" s="5" t="s">
        <v>17</v>
      </c>
      <c r="C15" s="9">
        <v>10.1</v>
      </c>
      <c r="D15" s="5">
        <v>10.09</v>
      </c>
      <c r="E15" s="5">
        <v>10.1</v>
      </c>
      <c r="F15" s="5">
        <v>10.361000000000001</v>
      </c>
      <c r="G15" s="5">
        <v>10.7</v>
      </c>
      <c r="K15" s="10"/>
      <c r="M15" s="5">
        <v>11</v>
      </c>
      <c r="N15" s="2">
        <v>46.11</v>
      </c>
      <c r="O15" s="2">
        <v>12.78</v>
      </c>
      <c r="P15" s="2">
        <v>21.11</v>
      </c>
      <c r="Q15" s="5">
        <f>$F13</f>
        <v>24.870121200000003</v>
      </c>
      <c r="R15" s="5">
        <f>$F14</f>
        <v>24.870121200000003</v>
      </c>
      <c r="S15" s="5">
        <f>$F15</f>
        <v>10.361000000000001</v>
      </c>
    </row>
    <row r="16" spans="1:19" x14ac:dyDescent="0.2">
      <c r="B16" s="5" t="s">
        <v>15</v>
      </c>
      <c r="C16" s="9"/>
      <c r="D16" s="5">
        <v>26.0070561</v>
      </c>
      <c r="E16" s="5">
        <v>26.056590000000003</v>
      </c>
      <c r="F16" s="5">
        <v>26.085900000000002</v>
      </c>
      <c r="G16" s="5">
        <v>26.613480000000003</v>
      </c>
      <c r="H16" s="5">
        <v>28.222892100000003</v>
      </c>
      <c r="K16" s="10"/>
      <c r="M16" s="5">
        <v>12</v>
      </c>
      <c r="N16" s="2">
        <v>46.11</v>
      </c>
      <c r="O16" s="2">
        <v>12.78</v>
      </c>
      <c r="P16" s="2">
        <v>23.89</v>
      </c>
      <c r="Q16" s="5">
        <f>$G13</f>
        <v>26.525550000000003</v>
      </c>
      <c r="R16" s="5">
        <f>$G14</f>
        <v>26.525550000000003</v>
      </c>
      <c r="S16" s="5">
        <f>$G15</f>
        <v>10.7</v>
      </c>
    </row>
    <row r="17" spans="1:19" x14ac:dyDescent="0.2">
      <c r="A17" s="5">
        <v>15.555555555555555</v>
      </c>
      <c r="B17" s="5" t="s">
        <v>16</v>
      </c>
      <c r="C17" s="9"/>
      <c r="D17" s="5">
        <v>10.228575164130001</v>
      </c>
      <c r="E17" s="5">
        <v>16.011774555000002</v>
      </c>
      <c r="F17" s="5">
        <v>21.679991490000003</v>
      </c>
      <c r="G17" s="5">
        <v>26.381942723999998</v>
      </c>
      <c r="H17" s="5">
        <v>28.222892100000003</v>
      </c>
      <c r="K17" s="10"/>
      <c r="M17" s="5">
        <v>13</v>
      </c>
      <c r="N17" s="2">
        <v>46.11</v>
      </c>
      <c r="O17" s="2">
        <v>15.56</v>
      </c>
      <c r="P17" s="2">
        <v>15.56</v>
      </c>
      <c r="Q17" s="5">
        <f>$D16</f>
        <v>26.0070561</v>
      </c>
      <c r="R17" s="5">
        <f>$D17</f>
        <v>10.228575164130001</v>
      </c>
      <c r="S17" s="5">
        <f>$D18</f>
        <v>10.605</v>
      </c>
    </row>
    <row r="18" spans="1:19" x14ac:dyDescent="0.2">
      <c r="B18" s="5" t="s">
        <v>17</v>
      </c>
      <c r="C18" s="9"/>
      <c r="D18" s="5">
        <v>10.605</v>
      </c>
      <c r="E18" s="5">
        <v>10.6</v>
      </c>
      <c r="F18" s="5">
        <v>10.632999999999999</v>
      </c>
      <c r="G18" s="5">
        <v>10.7</v>
      </c>
      <c r="H18" s="5">
        <v>11.096</v>
      </c>
      <c r="K18" s="10"/>
      <c r="M18" s="5">
        <v>14</v>
      </c>
      <c r="N18" s="2">
        <v>46.11</v>
      </c>
      <c r="O18" s="2">
        <v>15.56</v>
      </c>
      <c r="P18" s="2">
        <v>18.329999999999998</v>
      </c>
      <c r="Q18" s="5">
        <f>$E16</f>
        <v>26.056590000000003</v>
      </c>
      <c r="R18" s="5">
        <f>$E17</f>
        <v>16.011774555000002</v>
      </c>
      <c r="S18" s="5">
        <f>$E18</f>
        <v>10.6</v>
      </c>
    </row>
    <row r="19" spans="1:19" x14ac:dyDescent="0.2">
      <c r="B19" s="5" t="s">
        <v>15</v>
      </c>
      <c r="C19" s="9"/>
      <c r="E19" s="5">
        <v>28.518630000000002</v>
      </c>
      <c r="F19" s="5">
        <v>28.566112200000003</v>
      </c>
      <c r="G19" s="5">
        <v>28.577250000000003</v>
      </c>
      <c r="H19" s="5">
        <v>28.843091700000002</v>
      </c>
      <c r="I19" s="5">
        <v>29.925510000000003</v>
      </c>
      <c r="J19" s="5">
        <v>31.665351600000005</v>
      </c>
      <c r="K19" s="10"/>
      <c r="M19" s="5">
        <v>15</v>
      </c>
      <c r="N19" s="2">
        <v>46.11</v>
      </c>
      <c r="O19" s="2">
        <v>15.56</v>
      </c>
      <c r="P19" s="2">
        <v>21.11</v>
      </c>
      <c r="Q19" s="5">
        <f>$F16</f>
        <v>26.085900000000002</v>
      </c>
      <c r="R19" s="5">
        <f>$F17</f>
        <v>21.679991490000003</v>
      </c>
      <c r="S19" s="5">
        <f>$F18</f>
        <v>10.632999999999999</v>
      </c>
    </row>
    <row r="20" spans="1:19" x14ac:dyDescent="0.2">
      <c r="A20" s="5">
        <v>18.333333333333332</v>
      </c>
      <c r="B20" s="5" t="s">
        <v>16</v>
      </c>
      <c r="C20" s="9"/>
      <c r="E20" s="5">
        <v>10.104150609000001</v>
      </c>
      <c r="F20" s="5">
        <v>15.828482770020003</v>
      </c>
      <c r="G20" s="5">
        <v>21.487234275000002</v>
      </c>
      <c r="H20" s="5">
        <v>26.694281368350001</v>
      </c>
      <c r="I20" s="5">
        <v>29.925510000000003</v>
      </c>
      <c r="J20" s="5">
        <v>31.665351600000005</v>
      </c>
      <c r="K20" s="10"/>
      <c r="M20" s="5">
        <v>16</v>
      </c>
      <c r="N20" s="2">
        <v>46.11</v>
      </c>
      <c r="O20" s="2">
        <v>15.56</v>
      </c>
      <c r="P20" s="2">
        <v>23.89</v>
      </c>
      <c r="Q20" s="5">
        <f>$G16</f>
        <v>26.613480000000003</v>
      </c>
      <c r="R20" s="5">
        <f>$G17</f>
        <v>26.381942723999998</v>
      </c>
      <c r="S20" s="5">
        <f>$G18</f>
        <v>10.7</v>
      </c>
    </row>
    <row r="21" spans="1:19" x14ac:dyDescent="0.2">
      <c r="B21" s="5" t="s">
        <v>17</v>
      </c>
      <c r="C21" s="9"/>
      <c r="E21" s="5">
        <v>11.2</v>
      </c>
      <c r="F21" s="5">
        <v>11.166</v>
      </c>
      <c r="G21" s="5">
        <v>11.2</v>
      </c>
      <c r="H21" s="5">
        <v>11.218999999999999</v>
      </c>
      <c r="I21" s="5">
        <v>11.5</v>
      </c>
      <c r="J21" s="5">
        <v>11.811</v>
      </c>
      <c r="K21" s="10"/>
      <c r="M21" s="5">
        <v>17</v>
      </c>
      <c r="N21" s="2">
        <v>46.11</v>
      </c>
      <c r="O21" s="2">
        <v>15.56</v>
      </c>
      <c r="P21" s="2">
        <v>26.67</v>
      </c>
      <c r="Q21" s="5">
        <f>$H16</f>
        <v>28.222892100000003</v>
      </c>
      <c r="R21" s="5">
        <f>$H17</f>
        <v>28.222892100000003</v>
      </c>
      <c r="S21" s="5">
        <f>$H18</f>
        <v>11.096</v>
      </c>
    </row>
    <row r="22" spans="1:19" x14ac:dyDescent="0.2">
      <c r="B22" s="5" t="s">
        <v>15</v>
      </c>
      <c r="C22" s="9"/>
      <c r="F22" s="5">
        <v>31.115496</v>
      </c>
      <c r="G22" s="5">
        <v>31.215150000000001</v>
      </c>
      <c r="H22" s="5">
        <v>31.260580500000003</v>
      </c>
      <c r="I22" s="5">
        <v>31.361700000000003</v>
      </c>
      <c r="J22" s="5">
        <v>31.910676300000006</v>
      </c>
      <c r="K22" s="10">
        <v>33.416037900000006</v>
      </c>
      <c r="M22" s="5">
        <v>19</v>
      </c>
      <c r="N22" s="2">
        <v>46.11</v>
      </c>
      <c r="O22" s="2">
        <v>18.329999999999998</v>
      </c>
      <c r="P22" s="2">
        <v>18.329999999999998</v>
      </c>
      <c r="Q22" s="5">
        <f>$E19</f>
        <v>28.518630000000002</v>
      </c>
      <c r="R22" s="5">
        <f>$E20</f>
        <v>10.104150609000001</v>
      </c>
      <c r="S22" s="5">
        <f>$E21</f>
        <v>11.2</v>
      </c>
    </row>
    <row r="23" spans="1:19" x14ac:dyDescent="0.2">
      <c r="A23" s="5">
        <v>21.111111111111111</v>
      </c>
      <c r="B23" s="5" t="s">
        <v>16</v>
      </c>
      <c r="C23" s="9"/>
      <c r="F23" s="5">
        <v>9.8947277279999994</v>
      </c>
      <c r="G23" s="5">
        <v>15.563873790000001</v>
      </c>
      <c r="H23" s="5">
        <v>21.150908766300002</v>
      </c>
      <c r="I23" s="5">
        <v>26.566496069999999</v>
      </c>
      <c r="J23" s="5">
        <v>31.163966474580008</v>
      </c>
      <c r="K23" s="10">
        <v>33.416037900000006</v>
      </c>
      <c r="M23" s="5">
        <v>20</v>
      </c>
      <c r="N23" s="2">
        <v>46.11</v>
      </c>
      <c r="O23" s="2">
        <v>18.329999999999998</v>
      </c>
      <c r="P23" s="2">
        <v>21.11</v>
      </c>
      <c r="Q23" s="5">
        <f>$F19</f>
        <v>28.566112200000003</v>
      </c>
      <c r="R23" s="5">
        <f>$F20</f>
        <v>15.828482770020003</v>
      </c>
      <c r="S23" s="5">
        <f>$F21</f>
        <v>11.166</v>
      </c>
    </row>
    <row r="24" spans="1:19" x14ac:dyDescent="0.2">
      <c r="B24" s="5" t="s">
        <v>17</v>
      </c>
      <c r="C24" s="9"/>
      <c r="F24" s="5">
        <v>11.702999999999999</v>
      </c>
      <c r="G24" s="5">
        <v>11.7</v>
      </c>
      <c r="H24" s="5">
        <v>11.722</v>
      </c>
      <c r="I24" s="5">
        <v>11.8</v>
      </c>
      <c r="J24" s="5">
        <v>11.859</v>
      </c>
      <c r="K24" s="10">
        <v>12.177</v>
      </c>
      <c r="M24" s="5">
        <v>21</v>
      </c>
      <c r="N24" s="2">
        <v>46.11</v>
      </c>
      <c r="O24" s="2">
        <v>18.329999999999998</v>
      </c>
      <c r="P24" s="2">
        <v>23.89</v>
      </c>
      <c r="Q24" s="5">
        <f>$G19</f>
        <v>28.577250000000003</v>
      </c>
      <c r="R24" s="5">
        <f>$G20</f>
        <v>21.487234275000002</v>
      </c>
      <c r="S24" s="5">
        <f>$G21</f>
        <v>11.2</v>
      </c>
    </row>
    <row r="25" spans="1:19" x14ac:dyDescent="0.2">
      <c r="B25" s="5" t="s">
        <v>15</v>
      </c>
      <c r="C25" s="9"/>
      <c r="G25" s="5">
        <v>33.823740000000008</v>
      </c>
      <c r="H25" s="5">
        <v>33.997841400000006</v>
      </c>
      <c r="I25" s="5">
        <v>34.058220000000006</v>
      </c>
      <c r="J25" s="5">
        <v>34.108926300000007</v>
      </c>
      <c r="K25" s="10">
        <v>34.439250000000001</v>
      </c>
      <c r="M25" s="5">
        <v>22</v>
      </c>
      <c r="N25" s="2">
        <v>46.11</v>
      </c>
      <c r="O25" s="2">
        <v>18.329999999999998</v>
      </c>
      <c r="P25" s="2">
        <v>26.67</v>
      </c>
      <c r="Q25" s="5">
        <f>$H19</f>
        <v>28.843091700000002</v>
      </c>
      <c r="R25" s="5">
        <f>$H20</f>
        <v>26.694281368350001</v>
      </c>
      <c r="S25" s="5">
        <f>$H21</f>
        <v>11.218999999999999</v>
      </c>
    </row>
    <row r="26" spans="1:19" x14ac:dyDescent="0.2">
      <c r="A26" s="5">
        <v>23.888888888888889</v>
      </c>
      <c r="B26" s="5" t="s">
        <v>16</v>
      </c>
      <c r="C26" s="9"/>
      <c r="G26" s="5">
        <v>9.6194716560000018</v>
      </c>
      <c r="H26" s="5">
        <v>15.217433810640001</v>
      </c>
      <c r="I26" s="5">
        <v>20.778920022000001</v>
      </c>
      <c r="J26" s="5">
        <v>26.21270986155</v>
      </c>
      <c r="K26" s="10">
        <v>31.226067975000003</v>
      </c>
      <c r="M26" s="5">
        <v>23</v>
      </c>
      <c r="N26" s="2">
        <v>46.11</v>
      </c>
      <c r="O26" s="2">
        <v>18.329999999999998</v>
      </c>
      <c r="P26" s="2">
        <v>29.44</v>
      </c>
      <c r="Q26" s="5">
        <f>$I19</f>
        <v>29.925510000000003</v>
      </c>
      <c r="R26" s="5">
        <f>$I20</f>
        <v>29.925510000000003</v>
      </c>
      <c r="S26" s="5">
        <f>$I21</f>
        <v>11.5</v>
      </c>
    </row>
    <row r="27" spans="1:19" x14ac:dyDescent="0.2">
      <c r="B27" s="5" t="s">
        <v>17</v>
      </c>
      <c r="C27" s="9"/>
      <c r="G27" s="5">
        <v>12.3</v>
      </c>
      <c r="H27" s="5">
        <v>12.294</v>
      </c>
      <c r="I27" s="5">
        <v>12.3</v>
      </c>
      <c r="J27" s="5">
        <v>12.324</v>
      </c>
      <c r="K27" s="10">
        <v>12.4</v>
      </c>
      <c r="M27" s="5">
        <v>24</v>
      </c>
      <c r="N27" s="2">
        <v>46.11</v>
      </c>
      <c r="O27" s="2">
        <v>18.329999999999998</v>
      </c>
      <c r="P27" s="2">
        <v>32.22</v>
      </c>
      <c r="Q27" s="5">
        <f>$J19</f>
        <v>31.665351600000005</v>
      </c>
      <c r="R27" s="5">
        <f>$J20</f>
        <v>31.665351600000005</v>
      </c>
      <c r="S27" s="5">
        <f>$J21</f>
        <v>11.811</v>
      </c>
    </row>
    <row r="28" spans="1:19" x14ac:dyDescent="0.2">
      <c r="B28" s="5" t="s">
        <v>15</v>
      </c>
      <c r="C28" s="9"/>
      <c r="H28" s="5">
        <v>36.711361199999999</v>
      </c>
      <c r="I28" s="5">
        <v>36.901290000000003</v>
      </c>
      <c r="J28" s="5">
        <v>37.024098900000006</v>
      </c>
      <c r="K28" s="10">
        <v>37.077150000000003</v>
      </c>
      <c r="M28" s="5">
        <v>25</v>
      </c>
      <c r="N28" s="2">
        <v>46.11</v>
      </c>
      <c r="O28" s="1">
        <v>21.11</v>
      </c>
      <c r="P28" s="2">
        <v>21.11</v>
      </c>
      <c r="Q28" s="5">
        <f>$F22</f>
        <v>31.115496</v>
      </c>
      <c r="R28" s="5">
        <f>$F23</f>
        <v>9.8947277279999994</v>
      </c>
      <c r="S28" s="5">
        <f>$F24</f>
        <v>11.702999999999999</v>
      </c>
    </row>
    <row r="29" spans="1:19" x14ac:dyDescent="0.2">
      <c r="A29" s="5">
        <v>26.666666666666668</v>
      </c>
      <c r="B29" s="5" t="s">
        <v>16</v>
      </c>
      <c r="C29" s="9"/>
      <c r="H29" s="5">
        <v>9.2879743835999999</v>
      </c>
      <c r="I29" s="5">
        <v>14.808487677000002</v>
      </c>
      <c r="J29" s="5">
        <v>20.318825476320001</v>
      </c>
      <c r="K29" s="10">
        <v>25.753788390000004</v>
      </c>
      <c r="M29" s="5">
        <v>26</v>
      </c>
      <c r="N29" s="2">
        <v>46.11</v>
      </c>
      <c r="O29" s="1">
        <v>21.11</v>
      </c>
      <c r="P29" s="2">
        <v>23.89</v>
      </c>
      <c r="Q29" s="5">
        <f>$G22</f>
        <v>31.215150000000001</v>
      </c>
      <c r="R29" s="5">
        <f>$G23</f>
        <v>15.563873790000001</v>
      </c>
      <c r="S29" s="5">
        <f>$G24</f>
        <v>11.7</v>
      </c>
    </row>
    <row r="30" spans="1:19" x14ac:dyDescent="0.2">
      <c r="B30" s="5" t="s">
        <v>17</v>
      </c>
      <c r="C30" s="9"/>
      <c r="H30" s="5">
        <v>12.833</v>
      </c>
      <c r="I30" s="5">
        <v>12.9</v>
      </c>
      <c r="J30" s="5">
        <v>12.901999999999999</v>
      </c>
      <c r="K30" s="10">
        <v>12.9</v>
      </c>
      <c r="M30" s="5">
        <v>27</v>
      </c>
      <c r="N30" s="2">
        <v>46.11</v>
      </c>
      <c r="O30" s="1">
        <v>21.11</v>
      </c>
      <c r="P30" s="2">
        <v>26.67</v>
      </c>
      <c r="Q30" s="5">
        <f>$H22</f>
        <v>31.260580500000003</v>
      </c>
      <c r="R30" s="5">
        <f>$H23</f>
        <v>21.150908766300002</v>
      </c>
      <c r="S30" s="5">
        <f>$H24</f>
        <v>11.722</v>
      </c>
    </row>
    <row r="31" spans="1:19" x14ac:dyDescent="0.2">
      <c r="B31" s="5" t="s">
        <v>15</v>
      </c>
      <c r="C31" s="9"/>
      <c r="I31" s="5">
        <v>39.715050000000005</v>
      </c>
      <c r="J31" s="5">
        <v>39.946305899999999</v>
      </c>
      <c r="K31" s="10">
        <v>40.096080000000008</v>
      </c>
      <c r="M31" s="5">
        <v>28</v>
      </c>
      <c r="N31" s="2">
        <v>46.11</v>
      </c>
      <c r="O31" s="1">
        <v>21.11</v>
      </c>
      <c r="P31" s="2">
        <v>29.44</v>
      </c>
      <c r="Q31" s="5">
        <f>$I22</f>
        <v>31.361700000000003</v>
      </c>
      <c r="R31" s="5">
        <f>$I23</f>
        <v>26.566496069999999</v>
      </c>
      <c r="S31" s="5">
        <f>$I24</f>
        <v>11.8</v>
      </c>
    </row>
    <row r="32" spans="1:19" x14ac:dyDescent="0.2">
      <c r="A32" s="5">
        <v>29.444444444444446</v>
      </c>
      <c r="B32" s="5" t="s">
        <v>16</v>
      </c>
      <c r="C32" s="9"/>
      <c r="I32" s="5">
        <v>8.9080857150000003</v>
      </c>
      <c r="J32" s="5">
        <v>14.364691601639999</v>
      </c>
      <c r="K32" s="10">
        <v>19.815482736000003</v>
      </c>
      <c r="M32" s="5">
        <v>29</v>
      </c>
      <c r="N32" s="2">
        <v>46.11</v>
      </c>
      <c r="O32" s="1">
        <v>21.11</v>
      </c>
      <c r="P32" s="2">
        <v>32.22</v>
      </c>
      <c r="Q32" s="5">
        <f>$J22</f>
        <v>31.910676300000006</v>
      </c>
      <c r="R32" s="5">
        <f>$J23</f>
        <v>31.163966474580008</v>
      </c>
      <c r="S32" s="5">
        <f>$J24</f>
        <v>11.859</v>
      </c>
    </row>
    <row r="33" spans="1:19" x14ac:dyDescent="0.2">
      <c r="B33" s="5" t="s">
        <v>17</v>
      </c>
      <c r="C33" s="9"/>
      <c r="I33" s="5">
        <v>13.4</v>
      </c>
      <c r="J33" s="5">
        <v>13.47</v>
      </c>
      <c r="K33" s="10">
        <v>13.5</v>
      </c>
      <c r="M33" s="5">
        <v>30</v>
      </c>
      <c r="N33" s="2">
        <v>46.11</v>
      </c>
      <c r="O33" s="1">
        <v>21.11</v>
      </c>
      <c r="P33" s="2">
        <v>35</v>
      </c>
      <c r="Q33" s="5">
        <f>$K22</f>
        <v>33.416037900000006</v>
      </c>
      <c r="R33" s="5">
        <f>$K23</f>
        <v>33.416037900000006</v>
      </c>
      <c r="S33" s="5">
        <f>$K24</f>
        <v>12.177</v>
      </c>
    </row>
    <row r="34" spans="1:19" x14ac:dyDescent="0.2">
      <c r="B34" s="5" t="s">
        <v>15</v>
      </c>
      <c r="C34" s="9"/>
      <c r="J34" s="5">
        <v>42.773548500000004</v>
      </c>
      <c r="K34" s="10">
        <v>43.115010000000005</v>
      </c>
      <c r="M34" s="5">
        <v>31</v>
      </c>
      <c r="N34" s="2">
        <v>46.11</v>
      </c>
      <c r="O34" s="1">
        <v>23.89</v>
      </c>
      <c r="P34" s="2">
        <v>23.89</v>
      </c>
      <c r="Q34" s="5">
        <f>$G25</f>
        <v>33.823740000000008</v>
      </c>
      <c r="R34" s="5">
        <f>$G26</f>
        <v>9.6194716560000018</v>
      </c>
      <c r="S34" s="5">
        <f>$G27</f>
        <v>12.3</v>
      </c>
    </row>
    <row r="35" spans="1:19" x14ac:dyDescent="0.2">
      <c r="A35" s="5">
        <v>32.222222222222221</v>
      </c>
      <c r="B35" s="5" t="s">
        <v>16</v>
      </c>
      <c r="C35" s="9"/>
      <c r="J35" s="5">
        <v>8.4991040869500001</v>
      </c>
      <c r="K35" s="10">
        <v>13.883033220000002</v>
      </c>
      <c r="M35" s="5">
        <v>32</v>
      </c>
      <c r="N35" s="2">
        <v>46.11</v>
      </c>
      <c r="O35" s="1">
        <v>23.89</v>
      </c>
      <c r="P35" s="2">
        <v>26.67</v>
      </c>
      <c r="Q35" s="5">
        <f>$H25</f>
        <v>33.997841400000006</v>
      </c>
      <c r="R35" s="5">
        <f>$H26</f>
        <v>15.217433810640001</v>
      </c>
      <c r="S35" s="5">
        <f>$H27</f>
        <v>12.294</v>
      </c>
    </row>
    <row r="36" spans="1:19" x14ac:dyDescent="0.2">
      <c r="B36" s="5" t="s">
        <v>17</v>
      </c>
      <c r="C36" s="9"/>
      <c r="J36" s="5">
        <v>14.016999999999999</v>
      </c>
      <c r="K36" s="10">
        <v>14.1</v>
      </c>
      <c r="M36" s="5">
        <v>33</v>
      </c>
      <c r="N36" s="2">
        <v>46.11</v>
      </c>
      <c r="O36" s="1">
        <v>23.89</v>
      </c>
      <c r="P36" s="2">
        <v>29.44</v>
      </c>
      <c r="Q36" s="5">
        <f>$I25</f>
        <v>34.058220000000006</v>
      </c>
      <c r="R36" s="5">
        <f>$I26</f>
        <v>20.778920022000001</v>
      </c>
      <c r="S36" s="5">
        <f>$I27</f>
        <v>12.3</v>
      </c>
    </row>
    <row r="37" spans="1:19" x14ac:dyDescent="0.2">
      <c r="B37" s="5" t="s">
        <v>15</v>
      </c>
      <c r="C37" s="9"/>
      <c r="K37" s="10">
        <v>46.046010000000003</v>
      </c>
      <c r="M37" s="5">
        <v>34</v>
      </c>
      <c r="N37" s="2">
        <v>46.11</v>
      </c>
      <c r="O37" s="1">
        <v>23.89</v>
      </c>
      <c r="P37" s="2">
        <v>32.22</v>
      </c>
      <c r="Q37" s="5">
        <f>$J25</f>
        <v>34.108926300000007</v>
      </c>
      <c r="R37" s="5">
        <f>$J26</f>
        <v>26.21270986155</v>
      </c>
      <c r="S37" s="5">
        <f>$J27</f>
        <v>12.324</v>
      </c>
    </row>
    <row r="38" spans="1:19" x14ac:dyDescent="0.2">
      <c r="A38" s="5">
        <v>35</v>
      </c>
      <c r="B38" s="5" t="s">
        <v>16</v>
      </c>
      <c r="C38" s="9"/>
      <c r="K38" s="10">
        <v>8.0442379469999992</v>
      </c>
      <c r="M38" s="5">
        <v>35</v>
      </c>
      <c r="N38" s="2">
        <v>46.11</v>
      </c>
      <c r="O38" s="1">
        <v>23.89</v>
      </c>
      <c r="P38" s="2">
        <v>35</v>
      </c>
      <c r="Q38" s="5">
        <f>$K25</f>
        <v>34.439250000000001</v>
      </c>
      <c r="R38" s="5">
        <f>$K26</f>
        <v>31.226067975000003</v>
      </c>
      <c r="S38" s="5">
        <f>$K27</f>
        <v>12.4</v>
      </c>
    </row>
    <row r="39" spans="1:19" ht="17" thickBot="1" x14ac:dyDescent="0.25">
      <c r="B39" s="5" t="s">
        <v>17</v>
      </c>
      <c r="C39" s="11"/>
      <c r="D39" s="12"/>
      <c r="E39" s="12"/>
      <c r="F39" s="12"/>
      <c r="G39" s="12"/>
      <c r="H39" s="12"/>
      <c r="I39" s="12"/>
      <c r="J39" s="12"/>
      <c r="K39" s="13">
        <v>14.7</v>
      </c>
      <c r="M39" s="5">
        <v>36</v>
      </c>
      <c r="N39" s="2">
        <v>46.11</v>
      </c>
      <c r="O39" s="1">
        <v>26.67</v>
      </c>
      <c r="P39" s="2">
        <v>26.67</v>
      </c>
      <c r="Q39" s="5">
        <f>$H28</f>
        <v>36.711361199999999</v>
      </c>
      <c r="R39" s="5">
        <f>$H29</f>
        <v>9.2879743835999999</v>
      </c>
      <c r="S39" s="5">
        <f>$H30</f>
        <v>12.833</v>
      </c>
    </row>
    <row r="40" spans="1:19" x14ac:dyDescent="0.2">
      <c r="M40" s="5">
        <v>37</v>
      </c>
      <c r="N40" s="2">
        <v>46.11</v>
      </c>
      <c r="O40" s="1">
        <v>26.67</v>
      </c>
      <c r="P40" s="2">
        <v>29.44</v>
      </c>
      <c r="Q40" s="5">
        <f>$I28</f>
        <v>36.901290000000003</v>
      </c>
      <c r="R40" s="5">
        <f>$I29</f>
        <v>14.808487677000002</v>
      </c>
      <c r="S40" s="5">
        <f>$I30</f>
        <v>12.9</v>
      </c>
    </row>
    <row r="41" spans="1:19" x14ac:dyDescent="0.2">
      <c r="M41" s="5">
        <v>38</v>
      </c>
      <c r="N41" s="2">
        <v>46.11</v>
      </c>
      <c r="O41" s="1">
        <v>26.67</v>
      </c>
      <c r="P41" s="2">
        <v>32.22</v>
      </c>
      <c r="Q41" s="5">
        <f>$J28</f>
        <v>37.024098900000006</v>
      </c>
      <c r="R41" s="5">
        <f>$J29</f>
        <v>20.318825476320001</v>
      </c>
      <c r="S41" s="5">
        <f>$J30</f>
        <v>12.901999999999999</v>
      </c>
    </row>
    <row r="42" spans="1:19" x14ac:dyDescent="0.2">
      <c r="M42" s="5">
        <v>39</v>
      </c>
      <c r="N42" s="2">
        <v>46.11</v>
      </c>
      <c r="O42" s="1">
        <v>26.67</v>
      </c>
      <c r="P42" s="2">
        <v>35</v>
      </c>
      <c r="Q42" s="5">
        <f>$K28</f>
        <v>37.077150000000003</v>
      </c>
      <c r="R42" s="5">
        <f>$K29</f>
        <v>25.753788390000004</v>
      </c>
      <c r="S42" s="5">
        <f>$K30</f>
        <v>12.9</v>
      </c>
    </row>
    <row r="43" spans="1:19" x14ac:dyDescent="0.2">
      <c r="M43" s="5">
        <v>40</v>
      </c>
      <c r="N43" s="2">
        <v>46.11</v>
      </c>
      <c r="O43" s="1">
        <v>29.44</v>
      </c>
      <c r="P43" s="2">
        <v>29.44</v>
      </c>
      <c r="Q43" s="5">
        <f>$I31</f>
        <v>39.715050000000005</v>
      </c>
      <c r="R43" s="5">
        <f>$I32</f>
        <v>8.9080857150000003</v>
      </c>
      <c r="S43" s="5">
        <f>$I33</f>
        <v>13.4</v>
      </c>
    </row>
    <row r="44" spans="1:19" x14ac:dyDescent="0.2">
      <c r="M44" s="5">
        <v>41</v>
      </c>
      <c r="N44" s="2">
        <v>46.11</v>
      </c>
      <c r="O44" s="1">
        <v>29.44</v>
      </c>
      <c r="P44" s="2">
        <v>32.22</v>
      </c>
      <c r="Q44" s="5">
        <f>$J31</f>
        <v>39.946305899999999</v>
      </c>
      <c r="R44" s="5">
        <f>$J32</f>
        <v>14.364691601639999</v>
      </c>
      <c r="S44" s="5">
        <f>$J33</f>
        <v>13.47</v>
      </c>
    </row>
    <row r="45" spans="1:19" x14ac:dyDescent="0.2">
      <c r="M45" s="5">
        <v>42</v>
      </c>
      <c r="N45" s="2">
        <v>46.11</v>
      </c>
      <c r="O45" s="1">
        <v>29.44</v>
      </c>
      <c r="P45" s="2">
        <v>35</v>
      </c>
      <c r="Q45" s="5">
        <f>$K31</f>
        <v>40.096080000000008</v>
      </c>
      <c r="R45" s="5">
        <f>$K32</f>
        <v>19.815482736000003</v>
      </c>
      <c r="S45" s="5">
        <f>$K33</f>
        <v>13.5</v>
      </c>
    </row>
    <row r="46" spans="1:19" x14ac:dyDescent="0.2">
      <c r="M46" s="5">
        <v>43</v>
      </c>
      <c r="N46" s="2">
        <v>46.11</v>
      </c>
      <c r="O46" s="1">
        <v>32.22</v>
      </c>
      <c r="P46" s="2">
        <v>32.22</v>
      </c>
      <c r="Q46" s="5">
        <f>$J34</f>
        <v>42.773548500000004</v>
      </c>
      <c r="R46" s="5">
        <f>$J35</f>
        <v>8.4991040869500001</v>
      </c>
      <c r="S46" s="5">
        <f>$J36</f>
        <v>14.016999999999999</v>
      </c>
    </row>
    <row r="47" spans="1:19" x14ac:dyDescent="0.2">
      <c r="M47" s="5">
        <v>44</v>
      </c>
      <c r="N47" s="2">
        <v>46.11</v>
      </c>
      <c r="O47" s="1">
        <v>32.22</v>
      </c>
      <c r="P47" s="2">
        <v>35</v>
      </c>
      <c r="Q47" s="5">
        <f>$K34</f>
        <v>43.115010000000005</v>
      </c>
      <c r="R47" s="5">
        <f>$K35</f>
        <v>13.883033220000002</v>
      </c>
      <c r="S47" s="5">
        <f>$K36</f>
        <v>14.1</v>
      </c>
    </row>
    <row r="48" spans="1:19" x14ac:dyDescent="0.2">
      <c r="M48" s="5">
        <v>45</v>
      </c>
      <c r="N48" s="2">
        <v>46.11</v>
      </c>
      <c r="O48" s="1">
        <v>35</v>
      </c>
      <c r="P48" s="2">
        <v>45</v>
      </c>
      <c r="Q48" s="5">
        <f>$K37</f>
        <v>46.046010000000003</v>
      </c>
      <c r="R48" s="5">
        <f>$K38</f>
        <v>8.0442379469999992</v>
      </c>
      <c r="S48" s="5">
        <f>$K39</f>
        <v>14.7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data</vt:lpstr>
      <vt:lpstr>data_sen</vt:lpstr>
      <vt:lpstr>12.78ºC</vt:lpstr>
      <vt:lpstr>18.33ºC</vt:lpstr>
      <vt:lpstr>23.89ºC</vt:lpstr>
      <vt:lpstr>29.44ºC</vt:lpstr>
      <vt:lpstr>35ºC</vt:lpstr>
      <vt:lpstr>40.56ºC</vt:lpstr>
      <vt:lpstr>46.11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JUAN FRANCISCO CORONEL TORO</cp:lastModifiedBy>
  <cp:revision>5</cp:revision>
  <dcterms:created xsi:type="dcterms:W3CDTF">2024-11-26T10:43:42Z</dcterms:created>
  <dcterms:modified xsi:type="dcterms:W3CDTF">2025-02-17T10:45:45Z</dcterms:modified>
  <dc:language>en-US</dc:language>
</cp:coreProperties>
</file>