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allysmith/Google Drive/FALL 2016/ECON 302/hw6/"/>
    </mc:Choice>
  </mc:AlternateContent>
  <bookViews>
    <workbookView xWindow="0" yWindow="460" windowWidth="28800" windowHeight="17460"/>
  </bookViews>
  <sheets>
    <sheet name="Data" sheetId="2" r:id="rId1"/>
    <sheet name="Results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K5" i="2"/>
  <c r="G3" i="2"/>
  <c r="H3" i="2"/>
  <c r="I3" i="2"/>
  <c r="J3" i="2"/>
  <c r="F3" i="2"/>
  <c r="K3" i="2"/>
  <c r="G4" i="2"/>
  <c r="H4" i="2"/>
  <c r="I4" i="2"/>
  <c r="J4" i="2"/>
  <c r="F4" i="2"/>
  <c r="K4" i="2"/>
  <c r="G5" i="2"/>
  <c r="H5" i="2"/>
  <c r="I5" i="2"/>
  <c r="J5" i="2"/>
  <c r="G6" i="2"/>
  <c r="H6" i="2"/>
  <c r="I6" i="2"/>
  <c r="J6" i="2"/>
  <c r="F6" i="2"/>
  <c r="K6" i="2"/>
  <c r="G7" i="2"/>
  <c r="H7" i="2"/>
  <c r="I7" i="2"/>
  <c r="J7" i="2"/>
  <c r="F7" i="2"/>
  <c r="K7" i="2"/>
  <c r="G8" i="2"/>
  <c r="H8" i="2"/>
  <c r="I8" i="2"/>
  <c r="J8" i="2"/>
  <c r="F8" i="2"/>
  <c r="K8" i="2"/>
  <c r="G9" i="2"/>
  <c r="H9" i="2"/>
  <c r="I9" i="2"/>
  <c r="J9" i="2"/>
  <c r="F9" i="2"/>
  <c r="K9" i="2"/>
  <c r="G10" i="2"/>
  <c r="H10" i="2"/>
  <c r="I10" i="2"/>
  <c r="J10" i="2"/>
  <c r="F10" i="2"/>
  <c r="K10" i="2"/>
  <c r="G11" i="2"/>
  <c r="H11" i="2"/>
  <c r="I11" i="2"/>
  <c r="J11" i="2"/>
  <c r="F11" i="2"/>
  <c r="K11" i="2"/>
  <c r="G12" i="2"/>
  <c r="H12" i="2"/>
  <c r="I12" i="2"/>
  <c r="J12" i="2"/>
  <c r="F12" i="2"/>
  <c r="K12" i="2"/>
  <c r="G13" i="2"/>
  <c r="H13" i="2"/>
  <c r="I13" i="2"/>
  <c r="J13" i="2"/>
  <c r="F13" i="2"/>
  <c r="K13" i="2"/>
  <c r="G14" i="2"/>
  <c r="H14" i="2"/>
  <c r="I14" i="2"/>
  <c r="J14" i="2"/>
  <c r="F14" i="2"/>
  <c r="K14" i="2"/>
  <c r="G15" i="2"/>
  <c r="H15" i="2"/>
  <c r="I15" i="2"/>
  <c r="J15" i="2"/>
  <c r="F15" i="2"/>
  <c r="K15" i="2"/>
  <c r="G16" i="2"/>
  <c r="H16" i="2"/>
  <c r="I16" i="2"/>
  <c r="J16" i="2"/>
  <c r="F16" i="2"/>
  <c r="K16" i="2"/>
  <c r="G17" i="2"/>
  <c r="H17" i="2"/>
  <c r="I17" i="2"/>
  <c r="J17" i="2"/>
  <c r="F17" i="2"/>
  <c r="K17" i="2"/>
  <c r="G18" i="2"/>
  <c r="H18" i="2"/>
  <c r="I18" i="2"/>
  <c r="J18" i="2"/>
  <c r="F18" i="2"/>
  <c r="K18" i="2"/>
  <c r="G19" i="2"/>
  <c r="H19" i="2"/>
  <c r="I19" i="2"/>
  <c r="J19" i="2"/>
  <c r="F19" i="2"/>
  <c r="K19" i="2"/>
  <c r="G20" i="2"/>
  <c r="H20" i="2"/>
  <c r="I20" i="2"/>
  <c r="J20" i="2"/>
  <c r="F20" i="2"/>
  <c r="K20" i="2"/>
  <c r="G21" i="2"/>
  <c r="H21" i="2"/>
  <c r="I21" i="2"/>
  <c r="J21" i="2"/>
  <c r="F21" i="2"/>
  <c r="K21" i="2"/>
  <c r="G22" i="2"/>
  <c r="H22" i="2"/>
  <c r="I22" i="2"/>
  <c r="J22" i="2"/>
  <c r="F22" i="2"/>
  <c r="K22" i="2"/>
  <c r="G23" i="2"/>
  <c r="H23" i="2"/>
  <c r="I23" i="2"/>
  <c r="J23" i="2"/>
  <c r="F23" i="2"/>
  <c r="K23" i="2"/>
  <c r="G24" i="2"/>
  <c r="H24" i="2"/>
  <c r="I24" i="2"/>
  <c r="J24" i="2"/>
  <c r="F24" i="2"/>
  <c r="K24" i="2"/>
  <c r="G25" i="2"/>
  <c r="H25" i="2"/>
  <c r="I25" i="2"/>
  <c r="J25" i="2"/>
  <c r="F25" i="2"/>
  <c r="K25" i="2"/>
  <c r="G26" i="2"/>
  <c r="H26" i="2"/>
  <c r="I26" i="2"/>
  <c r="J26" i="2"/>
  <c r="F26" i="2"/>
  <c r="K26" i="2"/>
  <c r="G27" i="2"/>
  <c r="H27" i="2"/>
  <c r="I27" i="2"/>
  <c r="J27" i="2"/>
  <c r="F27" i="2"/>
  <c r="K27" i="2"/>
  <c r="G28" i="2"/>
  <c r="H28" i="2"/>
  <c r="I28" i="2"/>
  <c r="J28" i="2"/>
  <c r="F28" i="2"/>
  <c r="K28" i="2"/>
  <c r="G29" i="2"/>
  <c r="H29" i="2"/>
  <c r="I29" i="2"/>
  <c r="J29" i="2"/>
  <c r="F29" i="2"/>
  <c r="K29" i="2"/>
  <c r="G30" i="2"/>
  <c r="H30" i="2"/>
  <c r="I30" i="2"/>
  <c r="J30" i="2"/>
  <c r="F30" i="2"/>
  <c r="K30" i="2"/>
  <c r="G31" i="2"/>
  <c r="H31" i="2"/>
  <c r="I31" i="2"/>
  <c r="J31" i="2"/>
  <c r="F31" i="2"/>
  <c r="K31" i="2"/>
  <c r="G32" i="2"/>
  <c r="H32" i="2"/>
  <c r="I32" i="2"/>
  <c r="J32" i="2"/>
  <c r="F32" i="2"/>
  <c r="K32" i="2"/>
  <c r="G33" i="2"/>
  <c r="H33" i="2"/>
  <c r="I33" i="2"/>
  <c r="J33" i="2"/>
  <c r="F33" i="2"/>
  <c r="K33" i="2"/>
  <c r="G34" i="2"/>
  <c r="H34" i="2"/>
  <c r="I34" i="2"/>
  <c r="J34" i="2"/>
  <c r="F34" i="2"/>
  <c r="K34" i="2"/>
  <c r="G35" i="2"/>
  <c r="H35" i="2"/>
  <c r="I35" i="2"/>
  <c r="J35" i="2"/>
  <c r="F35" i="2"/>
  <c r="K35" i="2"/>
  <c r="G36" i="2"/>
  <c r="H36" i="2"/>
  <c r="I36" i="2"/>
  <c r="J36" i="2"/>
  <c r="F36" i="2"/>
  <c r="K36" i="2"/>
  <c r="G37" i="2"/>
  <c r="H37" i="2"/>
  <c r="I37" i="2"/>
  <c r="J37" i="2"/>
  <c r="F37" i="2"/>
  <c r="K37" i="2"/>
  <c r="G38" i="2"/>
  <c r="H38" i="2"/>
  <c r="I38" i="2"/>
  <c r="J38" i="2"/>
  <c r="F38" i="2"/>
  <c r="K38" i="2"/>
  <c r="G39" i="2"/>
  <c r="H39" i="2"/>
  <c r="I39" i="2"/>
  <c r="J39" i="2"/>
  <c r="F39" i="2"/>
  <c r="K39" i="2"/>
  <c r="G40" i="2"/>
  <c r="H40" i="2"/>
  <c r="I40" i="2"/>
  <c r="J40" i="2"/>
  <c r="F40" i="2"/>
  <c r="K40" i="2"/>
  <c r="G41" i="2"/>
  <c r="H41" i="2"/>
  <c r="I41" i="2"/>
  <c r="J41" i="2"/>
  <c r="F41" i="2"/>
  <c r="K41" i="2"/>
  <c r="G42" i="2"/>
  <c r="H42" i="2"/>
  <c r="I42" i="2"/>
  <c r="J42" i="2"/>
  <c r="F42" i="2"/>
  <c r="K42" i="2"/>
  <c r="G43" i="2"/>
  <c r="H43" i="2"/>
  <c r="I43" i="2"/>
  <c r="J43" i="2"/>
  <c r="F43" i="2"/>
  <c r="K43" i="2"/>
  <c r="G44" i="2"/>
  <c r="H44" i="2"/>
  <c r="I44" i="2"/>
  <c r="J44" i="2"/>
  <c r="F44" i="2"/>
  <c r="K44" i="2"/>
  <c r="G45" i="2"/>
  <c r="H45" i="2"/>
  <c r="I45" i="2"/>
  <c r="J45" i="2"/>
  <c r="F45" i="2"/>
  <c r="K45" i="2"/>
  <c r="G46" i="2"/>
  <c r="H46" i="2"/>
  <c r="I46" i="2"/>
  <c r="J46" i="2"/>
  <c r="F46" i="2"/>
  <c r="K46" i="2"/>
  <c r="G47" i="2"/>
  <c r="H47" i="2"/>
  <c r="I47" i="2"/>
  <c r="J47" i="2"/>
  <c r="F47" i="2"/>
  <c r="K47" i="2"/>
  <c r="G48" i="2"/>
  <c r="H48" i="2"/>
  <c r="I48" i="2"/>
  <c r="J48" i="2"/>
  <c r="F48" i="2"/>
  <c r="K48" i="2"/>
  <c r="G49" i="2"/>
  <c r="H49" i="2"/>
  <c r="I49" i="2"/>
  <c r="J49" i="2"/>
  <c r="F49" i="2"/>
  <c r="K49" i="2"/>
  <c r="G50" i="2"/>
  <c r="H50" i="2"/>
  <c r="I50" i="2"/>
  <c r="J50" i="2"/>
  <c r="F50" i="2"/>
  <c r="K50" i="2"/>
  <c r="G51" i="2"/>
  <c r="H51" i="2"/>
  <c r="I51" i="2"/>
  <c r="J51" i="2"/>
  <c r="F51" i="2"/>
  <c r="K51" i="2"/>
  <c r="G52" i="2"/>
  <c r="H52" i="2"/>
  <c r="I52" i="2"/>
  <c r="J52" i="2"/>
  <c r="F52" i="2"/>
  <c r="K52" i="2"/>
  <c r="G53" i="2"/>
  <c r="H53" i="2"/>
  <c r="I53" i="2"/>
  <c r="J53" i="2"/>
  <c r="F53" i="2"/>
  <c r="K53" i="2"/>
  <c r="G54" i="2"/>
  <c r="H54" i="2"/>
  <c r="I54" i="2"/>
  <c r="J54" i="2"/>
  <c r="F54" i="2"/>
  <c r="K54" i="2"/>
  <c r="G55" i="2"/>
  <c r="H55" i="2"/>
  <c r="I55" i="2"/>
  <c r="J55" i="2"/>
  <c r="F55" i="2"/>
  <c r="K55" i="2"/>
  <c r="G56" i="2"/>
  <c r="H56" i="2"/>
  <c r="I56" i="2"/>
  <c r="J56" i="2"/>
  <c r="F56" i="2"/>
  <c r="K56" i="2"/>
  <c r="G57" i="2"/>
  <c r="H57" i="2"/>
  <c r="I57" i="2"/>
  <c r="J57" i="2"/>
  <c r="F57" i="2"/>
  <c r="K57" i="2"/>
  <c r="G58" i="2"/>
  <c r="H58" i="2"/>
  <c r="I58" i="2"/>
  <c r="J58" i="2"/>
  <c r="F58" i="2"/>
  <c r="K58" i="2"/>
  <c r="G59" i="2"/>
  <c r="H59" i="2"/>
  <c r="I59" i="2"/>
  <c r="J59" i="2"/>
  <c r="F59" i="2"/>
  <c r="K59" i="2"/>
  <c r="G60" i="2"/>
  <c r="H60" i="2"/>
  <c r="I60" i="2"/>
  <c r="J60" i="2"/>
  <c r="F60" i="2"/>
  <c r="K60" i="2"/>
  <c r="G61" i="2"/>
  <c r="H61" i="2"/>
  <c r="I61" i="2"/>
  <c r="J61" i="2"/>
  <c r="F61" i="2"/>
  <c r="K61" i="2"/>
  <c r="G62" i="2"/>
  <c r="H62" i="2"/>
  <c r="I62" i="2"/>
  <c r="J62" i="2"/>
  <c r="F62" i="2"/>
  <c r="K62" i="2"/>
  <c r="G63" i="2"/>
  <c r="H63" i="2"/>
  <c r="I63" i="2"/>
  <c r="J63" i="2"/>
  <c r="F63" i="2"/>
  <c r="K63" i="2"/>
  <c r="G64" i="2"/>
  <c r="H64" i="2"/>
  <c r="I64" i="2"/>
  <c r="J64" i="2"/>
  <c r="F64" i="2"/>
  <c r="K64" i="2"/>
  <c r="G65" i="2"/>
  <c r="H65" i="2"/>
  <c r="I65" i="2"/>
  <c r="J65" i="2"/>
  <c r="F65" i="2"/>
  <c r="K65" i="2"/>
  <c r="G66" i="2"/>
  <c r="H66" i="2"/>
  <c r="I66" i="2"/>
  <c r="J66" i="2"/>
  <c r="F66" i="2"/>
  <c r="K66" i="2"/>
  <c r="G67" i="2"/>
  <c r="H67" i="2"/>
  <c r="I67" i="2"/>
  <c r="J67" i="2"/>
  <c r="F67" i="2"/>
  <c r="K67" i="2"/>
  <c r="G68" i="2"/>
  <c r="H68" i="2"/>
  <c r="I68" i="2"/>
  <c r="J68" i="2"/>
  <c r="F68" i="2"/>
  <c r="K68" i="2"/>
  <c r="G69" i="2"/>
  <c r="H69" i="2"/>
  <c r="I69" i="2"/>
  <c r="J69" i="2"/>
  <c r="F69" i="2"/>
  <c r="K69" i="2"/>
  <c r="G70" i="2"/>
  <c r="H70" i="2"/>
  <c r="I70" i="2"/>
  <c r="J70" i="2"/>
  <c r="F70" i="2"/>
  <c r="K70" i="2"/>
  <c r="G71" i="2"/>
  <c r="H71" i="2"/>
  <c r="I71" i="2"/>
  <c r="J71" i="2"/>
  <c r="F71" i="2"/>
  <c r="K71" i="2"/>
  <c r="G72" i="2"/>
  <c r="H72" i="2"/>
  <c r="I72" i="2"/>
  <c r="J72" i="2"/>
  <c r="F72" i="2"/>
  <c r="K72" i="2"/>
  <c r="G73" i="2"/>
  <c r="H73" i="2"/>
  <c r="I73" i="2"/>
  <c r="J73" i="2"/>
  <c r="F73" i="2"/>
  <c r="K73" i="2"/>
  <c r="G74" i="2"/>
  <c r="H74" i="2"/>
  <c r="I74" i="2"/>
  <c r="J74" i="2"/>
  <c r="F74" i="2"/>
  <c r="K74" i="2"/>
  <c r="G75" i="2"/>
  <c r="H75" i="2"/>
  <c r="I75" i="2"/>
  <c r="J75" i="2"/>
  <c r="F75" i="2"/>
  <c r="K75" i="2"/>
  <c r="G76" i="2"/>
  <c r="H76" i="2"/>
  <c r="I76" i="2"/>
  <c r="J76" i="2"/>
  <c r="F76" i="2"/>
  <c r="K76" i="2"/>
  <c r="G77" i="2"/>
  <c r="H77" i="2"/>
  <c r="I77" i="2"/>
  <c r="J77" i="2"/>
  <c r="F77" i="2"/>
  <c r="K77" i="2"/>
  <c r="G78" i="2"/>
  <c r="H78" i="2"/>
  <c r="I78" i="2"/>
  <c r="J78" i="2"/>
  <c r="F78" i="2"/>
  <c r="K78" i="2"/>
  <c r="G79" i="2"/>
  <c r="H79" i="2"/>
  <c r="I79" i="2"/>
  <c r="J79" i="2"/>
  <c r="F79" i="2"/>
  <c r="K79" i="2"/>
  <c r="G80" i="2"/>
  <c r="H80" i="2"/>
  <c r="I80" i="2"/>
  <c r="J80" i="2"/>
  <c r="F80" i="2"/>
  <c r="K80" i="2"/>
  <c r="G81" i="2"/>
  <c r="H81" i="2"/>
  <c r="I81" i="2"/>
  <c r="J81" i="2"/>
  <c r="F81" i="2"/>
  <c r="K81" i="2"/>
  <c r="G82" i="2"/>
  <c r="H82" i="2"/>
  <c r="I82" i="2"/>
  <c r="J82" i="2"/>
  <c r="F82" i="2"/>
  <c r="K82" i="2"/>
  <c r="G83" i="2"/>
  <c r="H83" i="2"/>
  <c r="I83" i="2"/>
  <c r="J83" i="2"/>
  <c r="F83" i="2"/>
  <c r="K83" i="2"/>
  <c r="G84" i="2"/>
  <c r="H84" i="2"/>
  <c r="I84" i="2"/>
  <c r="J84" i="2"/>
  <c r="F84" i="2"/>
  <c r="K84" i="2"/>
  <c r="G85" i="2"/>
  <c r="H85" i="2"/>
  <c r="I85" i="2"/>
  <c r="J85" i="2"/>
  <c r="F85" i="2"/>
  <c r="K85" i="2"/>
  <c r="G86" i="2"/>
  <c r="H86" i="2"/>
  <c r="I86" i="2"/>
  <c r="J86" i="2"/>
  <c r="F86" i="2"/>
  <c r="K86" i="2"/>
  <c r="G87" i="2"/>
  <c r="H87" i="2"/>
  <c r="I87" i="2"/>
  <c r="J87" i="2"/>
  <c r="F87" i="2"/>
  <c r="K87" i="2"/>
  <c r="G88" i="2"/>
  <c r="H88" i="2"/>
  <c r="I88" i="2"/>
  <c r="J88" i="2"/>
  <c r="F88" i="2"/>
  <c r="K88" i="2"/>
  <c r="G89" i="2"/>
  <c r="H89" i="2"/>
  <c r="I89" i="2"/>
  <c r="J89" i="2"/>
  <c r="F89" i="2"/>
  <c r="K89" i="2"/>
  <c r="G90" i="2"/>
  <c r="H90" i="2"/>
  <c r="I90" i="2"/>
  <c r="J90" i="2"/>
  <c r="F90" i="2"/>
  <c r="K90" i="2"/>
  <c r="G91" i="2"/>
  <c r="H91" i="2"/>
  <c r="I91" i="2"/>
  <c r="J91" i="2"/>
  <c r="F91" i="2"/>
  <c r="K91" i="2"/>
  <c r="G92" i="2"/>
  <c r="H92" i="2"/>
  <c r="I92" i="2"/>
  <c r="J92" i="2"/>
  <c r="F92" i="2"/>
  <c r="K92" i="2"/>
  <c r="G93" i="2"/>
  <c r="H93" i="2"/>
  <c r="I93" i="2"/>
  <c r="J93" i="2"/>
  <c r="F93" i="2"/>
  <c r="K93" i="2"/>
  <c r="G94" i="2"/>
  <c r="H94" i="2"/>
  <c r="I94" i="2"/>
  <c r="J94" i="2"/>
  <c r="F94" i="2"/>
  <c r="K94" i="2"/>
  <c r="G95" i="2"/>
  <c r="H95" i="2"/>
  <c r="I95" i="2"/>
  <c r="J95" i="2"/>
  <c r="F95" i="2"/>
  <c r="K95" i="2"/>
  <c r="G96" i="2"/>
  <c r="H96" i="2"/>
  <c r="I96" i="2"/>
  <c r="J96" i="2"/>
  <c r="F96" i="2"/>
  <c r="K96" i="2"/>
  <c r="G97" i="2"/>
  <c r="H97" i="2"/>
  <c r="I97" i="2"/>
  <c r="J97" i="2"/>
  <c r="F97" i="2"/>
  <c r="K97" i="2"/>
  <c r="G98" i="2"/>
  <c r="H98" i="2"/>
  <c r="I98" i="2"/>
  <c r="J98" i="2"/>
  <c r="F98" i="2"/>
  <c r="K98" i="2"/>
  <c r="G99" i="2"/>
  <c r="H99" i="2"/>
  <c r="I99" i="2"/>
  <c r="J99" i="2"/>
  <c r="F99" i="2"/>
  <c r="K99" i="2"/>
  <c r="G100" i="2"/>
  <c r="H100" i="2"/>
  <c r="I100" i="2"/>
  <c r="J100" i="2"/>
  <c r="F100" i="2"/>
  <c r="K100" i="2"/>
  <c r="G101" i="2"/>
  <c r="H101" i="2"/>
  <c r="I101" i="2"/>
  <c r="J101" i="2"/>
  <c r="F101" i="2"/>
  <c r="K101" i="2"/>
  <c r="G102" i="2"/>
  <c r="H102" i="2"/>
  <c r="I102" i="2"/>
  <c r="J102" i="2"/>
  <c r="F102" i="2"/>
  <c r="K102" i="2"/>
  <c r="G103" i="2"/>
  <c r="H103" i="2"/>
  <c r="I103" i="2"/>
  <c r="J103" i="2"/>
  <c r="F103" i="2"/>
  <c r="K103" i="2"/>
  <c r="G104" i="2"/>
  <c r="H104" i="2"/>
  <c r="I104" i="2"/>
  <c r="J104" i="2"/>
  <c r="F104" i="2"/>
  <c r="K104" i="2"/>
  <c r="G105" i="2"/>
  <c r="H105" i="2"/>
  <c r="I105" i="2"/>
  <c r="J105" i="2"/>
  <c r="F105" i="2"/>
  <c r="K105" i="2"/>
  <c r="G106" i="2"/>
  <c r="H106" i="2"/>
  <c r="I106" i="2"/>
  <c r="J106" i="2"/>
  <c r="F106" i="2"/>
  <c r="K106" i="2"/>
  <c r="G107" i="2"/>
  <c r="H107" i="2"/>
  <c r="I107" i="2"/>
  <c r="J107" i="2"/>
  <c r="F107" i="2"/>
  <c r="K107" i="2"/>
  <c r="G108" i="2"/>
  <c r="H108" i="2"/>
  <c r="I108" i="2"/>
  <c r="J108" i="2"/>
  <c r="F108" i="2"/>
  <c r="K108" i="2"/>
  <c r="G109" i="2"/>
  <c r="H109" i="2"/>
  <c r="I109" i="2"/>
  <c r="J109" i="2"/>
  <c r="F109" i="2"/>
  <c r="K109" i="2"/>
  <c r="G110" i="2"/>
  <c r="H110" i="2"/>
  <c r="I110" i="2"/>
  <c r="J110" i="2"/>
  <c r="F110" i="2"/>
  <c r="K110" i="2"/>
  <c r="G111" i="2"/>
  <c r="H111" i="2"/>
  <c r="I111" i="2"/>
  <c r="J111" i="2"/>
  <c r="F111" i="2"/>
  <c r="K111" i="2"/>
  <c r="G112" i="2"/>
  <c r="H112" i="2"/>
  <c r="I112" i="2"/>
  <c r="J112" i="2"/>
  <c r="F112" i="2"/>
  <c r="K112" i="2"/>
  <c r="G113" i="2"/>
  <c r="H113" i="2"/>
  <c r="I113" i="2"/>
  <c r="J113" i="2"/>
  <c r="F113" i="2"/>
  <c r="K113" i="2"/>
  <c r="G114" i="2"/>
  <c r="H114" i="2"/>
  <c r="I114" i="2"/>
  <c r="J114" i="2"/>
  <c r="F114" i="2"/>
  <c r="K114" i="2"/>
  <c r="G115" i="2"/>
  <c r="H115" i="2"/>
  <c r="I115" i="2"/>
  <c r="J115" i="2"/>
  <c r="F115" i="2"/>
  <c r="K115" i="2"/>
  <c r="G116" i="2"/>
  <c r="H116" i="2"/>
  <c r="I116" i="2"/>
  <c r="J116" i="2"/>
  <c r="F116" i="2"/>
  <c r="K116" i="2"/>
  <c r="G117" i="2"/>
  <c r="H117" i="2"/>
  <c r="I117" i="2"/>
  <c r="J117" i="2"/>
  <c r="F117" i="2"/>
  <c r="K117" i="2"/>
  <c r="G118" i="2"/>
  <c r="H118" i="2"/>
  <c r="I118" i="2"/>
  <c r="J118" i="2"/>
  <c r="F118" i="2"/>
  <c r="K118" i="2"/>
  <c r="G119" i="2"/>
  <c r="H119" i="2"/>
  <c r="I119" i="2"/>
  <c r="J119" i="2"/>
  <c r="F119" i="2"/>
  <c r="K119" i="2"/>
  <c r="G120" i="2"/>
  <c r="H120" i="2"/>
  <c r="I120" i="2"/>
  <c r="J120" i="2"/>
  <c r="F120" i="2"/>
  <c r="K120" i="2"/>
  <c r="G121" i="2"/>
  <c r="H121" i="2"/>
  <c r="I121" i="2"/>
  <c r="J121" i="2"/>
  <c r="F121" i="2"/>
  <c r="K121" i="2"/>
  <c r="G122" i="2"/>
  <c r="H122" i="2"/>
  <c r="I122" i="2"/>
  <c r="J122" i="2"/>
  <c r="F122" i="2"/>
  <c r="K122" i="2"/>
  <c r="G123" i="2"/>
  <c r="H123" i="2"/>
  <c r="I123" i="2"/>
  <c r="J123" i="2"/>
  <c r="F123" i="2"/>
  <c r="K123" i="2"/>
  <c r="G124" i="2"/>
  <c r="H124" i="2"/>
  <c r="I124" i="2"/>
  <c r="J124" i="2"/>
  <c r="F124" i="2"/>
  <c r="K124" i="2"/>
  <c r="G125" i="2"/>
  <c r="H125" i="2"/>
  <c r="I125" i="2"/>
  <c r="J125" i="2"/>
  <c r="F125" i="2"/>
  <c r="K125" i="2"/>
  <c r="G126" i="2"/>
  <c r="H126" i="2"/>
  <c r="I126" i="2"/>
  <c r="J126" i="2"/>
  <c r="F126" i="2"/>
  <c r="K126" i="2"/>
  <c r="G127" i="2"/>
  <c r="H127" i="2"/>
  <c r="I127" i="2"/>
  <c r="J127" i="2"/>
  <c r="F127" i="2"/>
  <c r="K127" i="2"/>
  <c r="G128" i="2"/>
  <c r="H128" i="2"/>
  <c r="I128" i="2"/>
  <c r="J128" i="2"/>
  <c r="F128" i="2"/>
  <c r="K128" i="2"/>
  <c r="G129" i="2"/>
  <c r="H129" i="2"/>
  <c r="I129" i="2"/>
  <c r="J129" i="2"/>
  <c r="F129" i="2"/>
  <c r="K129" i="2"/>
  <c r="G130" i="2"/>
  <c r="H130" i="2"/>
  <c r="I130" i="2"/>
  <c r="J130" i="2"/>
  <c r="F130" i="2"/>
  <c r="K130" i="2"/>
  <c r="G131" i="2"/>
  <c r="H131" i="2"/>
  <c r="I131" i="2"/>
  <c r="J131" i="2"/>
  <c r="F131" i="2"/>
  <c r="K131" i="2"/>
  <c r="G132" i="2"/>
  <c r="H132" i="2"/>
  <c r="I132" i="2"/>
  <c r="J132" i="2"/>
  <c r="F132" i="2"/>
  <c r="K132" i="2"/>
  <c r="G133" i="2"/>
  <c r="H133" i="2"/>
  <c r="I133" i="2"/>
  <c r="J133" i="2"/>
  <c r="F133" i="2"/>
  <c r="K133" i="2"/>
  <c r="G134" i="2"/>
  <c r="H134" i="2"/>
  <c r="I134" i="2"/>
  <c r="J134" i="2"/>
  <c r="F134" i="2"/>
  <c r="K134" i="2"/>
  <c r="G135" i="2"/>
  <c r="H135" i="2"/>
  <c r="I135" i="2"/>
  <c r="J135" i="2"/>
  <c r="F135" i="2"/>
  <c r="K135" i="2"/>
  <c r="G136" i="2"/>
  <c r="H136" i="2"/>
  <c r="I136" i="2"/>
  <c r="J136" i="2"/>
  <c r="F136" i="2"/>
  <c r="K136" i="2"/>
  <c r="G137" i="2"/>
  <c r="H137" i="2"/>
  <c r="I137" i="2"/>
  <c r="J137" i="2"/>
  <c r="F137" i="2"/>
  <c r="K137" i="2"/>
  <c r="G138" i="2"/>
  <c r="H138" i="2"/>
  <c r="I138" i="2"/>
  <c r="J138" i="2"/>
  <c r="F138" i="2"/>
  <c r="K138" i="2"/>
  <c r="G139" i="2"/>
  <c r="H139" i="2"/>
  <c r="I139" i="2"/>
  <c r="J139" i="2"/>
  <c r="F139" i="2"/>
  <c r="K139" i="2"/>
  <c r="G140" i="2"/>
  <c r="H140" i="2"/>
  <c r="I140" i="2"/>
  <c r="J140" i="2"/>
  <c r="F140" i="2"/>
  <c r="K140" i="2"/>
  <c r="G141" i="2"/>
  <c r="H141" i="2"/>
  <c r="I141" i="2"/>
  <c r="J141" i="2"/>
  <c r="F141" i="2"/>
  <c r="K141" i="2"/>
  <c r="G142" i="2"/>
  <c r="H142" i="2"/>
  <c r="I142" i="2"/>
  <c r="J142" i="2"/>
  <c r="F142" i="2"/>
  <c r="K142" i="2"/>
  <c r="G143" i="2"/>
  <c r="H143" i="2"/>
  <c r="I143" i="2"/>
  <c r="J143" i="2"/>
  <c r="F143" i="2"/>
  <c r="K143" i="2"/>
  <c r="G144" i="2"/>
  <c r="H144" i="2"/>
  <c r="I144" i="2"/>
  <c r="J144" i="2"/>
  <c r="F144" i="2"/>
  <c r="K144" i="2"/>
  <c r="G145" i="2"/>
  <c r="H145" i="2"/>
  <c r="I145" i="2"/>
  <c r="J145" i="2"/>
  <c r="F145" i="2"/>
  <c r="K145" i="2"/>
  <c r="G146" i="2"/>
  <c r="H146" i="2"/>
  <c r="I146" i="2"/>
  <c r="J146" i="2"/>
  <c r="F146" i="2"/>
  <c r="K146" i="2"/>
  <c r="G147" i="2"/>
  <c r="H147" i="2"/>
  <c r="I147" i="2"/>
  <c r="J147" i="2"/>
  <c r="F147" i="2"/>
  <c r="K147" i="2"/>
  <c r="G148" i="2"/>
  <c r="H148" i="2"/>
  <c r="I148" i="2"/>
  <c r="J148" i="2"/>
  <c r="F148" i="2"/>
  <c r="K148" i="2"/>
  <c r="G149" i="2"/>
  <c r="H149" i="2"/>
  <c r="I149" i="2"/>
  <c r="J149" i="2"/>
  <c r="F149" i="2"/>
  <c r="K149" i="2"/>
  <c r="G150" i="2"/>
  <c r="H150" i="2"/>
  <c r="I150" i="2"/>
  <c r="J150" i="2"/>
  <c r="F150" i="2"/>
  <c r="K150" i="2"/>
  <c r="G151" i="2"/>
  <c r="H151" i="2"/>
  <c r="I151" i="2"/>
  <c r="J151" i="2"/>
  <c r="F151" i="2"/>
  <c r="K151" i="2"/>
  <c r="G152" i="2"/>
  <c r="H152" i="2"/>
  <c r="I152" i="2"/>
  <c r="J152" i="2"/>
  <c r="F152" i="2"/>
  <c r="K152" i="2"/>
  <c r="G153" i="2"/>
  <c r="H153" i="2"/>
  <c r="I153" i="2"/>
  <c r="J153" i="2"/>
  <c r="F153" i="2"/>
  <c r="K153" i="2"/>
  <c r="G154" i="2"/>
  <c r="H154" i="2"/>
  <c r="I154" i="2"/>
  <c r="J154" i="2"/>
  <c r="F154" i="2"/>
  <c r="K154" i="2"/>
  <c r="G155" i="2"/>
  <c r="H155" i="2"/>
  <c r="I155" i="2"/>
  <c r="J155" i="2"/>
  <c r="F155" i="2"/>
  <c r="K155" i="2"/>
  <c r="G156" i="2"/>
  <c r="H156" i="2"/>
  <c r="I156" i="2"/>
  <c r="J156" i="2"/>
  <c r="F156" i="2"/>
  <c r="K156" i="2"/>
  <c r="G157" i="2"/>
  <c r="H157" i="2"/>
  <c r="I157" i="2"/>
  <c r="J157" i="2"/>
  <c r="F157" i="2"/>
  <c r="K157" i="2"/>
  <c r="G158" i="2"/>
  <c r="H158" i="2"/>
  <c r="I158" i="2"/>
  <c r="J158" i="2"/>
  <c r="F158" i="2"/>
  <c r="K158" i="2"/>
  <c r="G159" i="2"/>
  <c r="H159" i="2"/>
  <c r="I159" i="2"/>
  <c r="J159" i="2"/>
  <c r="F159" i="2"/>
  <c r="K159" i="2"/>
  <c r="G160" i="2"/>
  <c r="H160" i="2"/>
  <c r="I160" i="2"/>
  <c r="J160" i="2"/>
  <c r="F160" i="2"/>
  <c r="K160" i="2"/>
  <c r="G161" i="2"/>
  <c r="H161" i="2"/>
  <c r="I161" i="2"/>
  <c r="J161" i="2"/>
  <c r="F161" i="2"/>
  <c r="K161" i="2"/>
  <c r="G162" i="2"/>
  <c r="H162" i="2"/>
  <c r="I162" i="2"/>
  <c r="J162" i="2"/>
  <c r="F162" i="2"/>
  <c r="K162" i="2"/>
  <c r="G163" i="2"/>
  <c r="H163" i="2"/>
  <c r="I163" i="2"/>
  <c r="J163" i="2"/>
  <c r="F163" i="2"/>
  <c r="K163" i="2"/>
  <c r="G164" i="2"/>
  <c r="H164" i="2"/>
  <c r="I164" i="2"/>
  <c r="J164" i="2"/>
  <c r="F164" i="2"/>
  <c r="K164" i="2"/>
  <c r="G165" i="2"/>
  <c r="H165" i="2"/>
  <c r="I165" i="2"/>
  <c r="J165" i="2"/>
  <c r="F165" i="2"/>
  <c r="K165" i="2"/>
  <c r="G166" i="2"/>
  <c r="H166" i="2"/>
  <c r="I166" i="2"/>
  <c r="J166" i="2"/>
  <c r="F166" i="2"/>
  <c r="K166" i="2"/>
  <c r="G167" i="2"/>
  <c r="H167" i="2"/>
  <c r="I167" i="2"/>
  <c r="J167" i="2"/>
  <c r="F167" i="2"/>
  <c r="K167" i="2"/>
  <c r="G168" i="2"/>
  <c r="H168" i="2"/>
  <c r="I168" i="2"/>
  <c r="J168" i="2"/>
  <c r="F168" i="2"/>
  <c r="K168" i="2"/>
  <c r="G169" i="2"/>
  <c r="H169" i="2"/>
  <c r="I169" i="2"/>
  <c r="J169" i="2"/>
  <c r="F169" i="2"/>
  <c r="K169" i="2"/>
  <c r="G170" i="2"/>
  <c r="H170" i="2"/>
  <c r="I170" i="2"/>
  <c r="J170" i="2"/>
  <c r="F170" i="2"/>
  <c r="K170" i="2"/>
  <c r="G171" i="2"/>
  <c r="H171" i="2"/>
  <c r="I171" i="2"/>
  <c r="J171" i="2"/>
  <c r="F171" i="2"/>
  <c r="K171" i="2"/>
  <c r="G172" i="2"/>
  <c r="H172" i="2"/>
  <c r="I172" i="2"/>
  <c r="J172" i="2"/>
  <c r="F172" i="2"/>
  <c r="K172" i="2"/>
  <c r="G173" i="2"/>
  <c r="H173" i="2"/>
  <c r="I173" i="2"/>
  <c r="J173" i="2"/>
  <c r="F173" i="2"/>
  <c r="K173" i="2"/>
  <c r="G174" i="2"/>
  <c r="H174" i="2"/>
  <c r="I174" i="2"/>
  <c r="J174" i="2"/>
  <c r="F174" i="2"/>
  <c r="K174" i="2"/>
  <c r="G175" i="2"/>
  <c r="H175" i="2"/>
  <c r="I175" i="2"/>
  <c r="J175" i="2"/>
  <c r="F175" i="2"/>
  <c r="K175" i="2"/>
  <c r="G176" i="2"/>
  <c r="H176" i="2"/>
  <c r="I176" i="2"/>
  <c r="J176" i="2"/>
  <c r="F176" i="2"/>
  <c r="K176" i="2"/>
  <c r="G177" i="2"/>
  <c r="H177" i="2"/>
  <c r="I177" i="2"/>
  <c r="J177" i="2"/>
  <c r="F177" i="2"/>
  <c r="K177" i="2"/>
  <c r="G178" i="2"/>
  <c r="H178" i="2"/>
  <c r="I178" i="2"/>
  <c r="J178" i="2"/>
  <c r="F178" i="2"/>
  <c r="K178" i="2"/>
  <c r="G179" i="2"/>
  <c r="H179" i="2"/>
  <c r="I179" i="2"/>
  <c r="J179" i="2"/>
  <c r="F179" i="2"/>
  <c r="K179" i="2"/>
  <c r="G180" i="2"/>
  <c r="H180" i="2"/>
  <c r="I180" i="2"/>
  <c r="J180" i="2"/>
  <c r="F180" i="2"/>
  <c r="K180" i="2"/>
  <c r="G181" i="2"/>
  <c r="H181" i="2"/>
  <c r="I181" i="2"/>
  <c r="J181" i="2"/>
  <c r="F181" i="2"/>
  <c r="K181" i="2"/>
  <c r="G182" i="2"/>
  <c r="H182" i="2"/>
  <c r="I182" i="2"/>
  <c r="J182" i="2"/>
  <c r="F182" i="2"/>
  <c r="K182" i="2"/>
  <c r="G183" i="2"/>
  <c r="H183" i="2"/>
  <c r="I183" i="2"/>
  <c r="J183" i="2"/>
  <c r="F183" i="2"/>
  <c r="K183" i="2"/>
  <c r="G184" i="2"/>
  <c r="H184" i="2"/>
  <c r="I184" i="2"/>
  <c r="J184" i="2"/>
  <c r="F184" i="2"/>
  <c r="K184" i="2"/>
  <c r="G185" i="2"/>
  <c r="H185" i="2"/>
  <c r="I185" i="2"/>
  <c r="J185" i="2"/>
  <c r="F185" i="2"/>
  <c r="K185" i="2"/>
  <c r="G186" i="2"/>
  <c r="H186" i="2"/>
  <c r="I186" i="2"/>
  <c r="J186" i="2"/>
  <c r="F186" i="2"/>
  <c r="K186" i="2"/>
  <c r="G187" i="2"/>
  <c r="H187" i="2"/>
  <c r="I187" i="2"/>
  <c r="J187" i="2"/>
  <c r="F187" i="2"/>
  <c r="K187" i="2"/>
  <c r="G188" i="2"/>
  <c r="H188" i="2"/>
  <c r="I188" i="2"/>
  <c r="J188" i="2"/>
  <c r="F188" i="2"/>
  <c r="K188" i="2"/>
  <c r="G189" i="2"/>
  <c r="H189" i="2"/>
  <c r="I189" i="2"/>
  <c r="J189" i="2"/>
  <c r="F189" i="2"/>
  <c r="K189" i="2"/>
  <c r="G190" i="2"/>
  <c r="H190" i="2"/>
  <c r="I190" i="2"/>
  <c r="J190" i="2"/>
  <c r="F190" i="2"/>
  <c r="K190" i="2"/>
  <c r="G191" i="2"/>
  <c r="H191" i="2"/>
  <c r="I191" i="2"/>
  <c r="J191" i="2"/>
  <c r="F191" i="2"/>
  <c r="K191" i="2"/>
  <c r="G192" i="2"/>
  <c r="H192" i="2"/>
  <c r="I192" i="2"/>
  <c r="J192" i="2"/>
  <c r="F192" i="2"/>
  <c r="K192" i="2"/>
  <c r="G193" i="2"/>
  <c r="H193" i="2"/>
  <c r="I193" i="2"/>
  <c r="J193" i="2"/>
  <c r="F193" i="2"/>
  <c r="K193" i="2"/>
  <c r="G194" i="2"/>
  <c r="H194" i="2"/>
  <c r="I194" i="2"/>
  <c r="J194" i="2"/>
  <c r="F194" i="2"/>
  <c r="K194" i="2"/>
  <c r="G195" i="2"/>
  <c r="H195" i="2"/>
  <c r="I195" i="2"/>
  <c r="J195" i="2"/>
  <c r="F195" i="2"/>
  <c r="K195" i="2"/>
  <c r="G196" i="2"/>
  <c r="H196" i="2"/>
  <c r="I196" i="2"/>
  <c r="J196" i="2"/>
  <c r="F196" i="2"/>
  <c r="K196" i="2"/>
  <c r="G197" i="2"/>
  <c r="H197" i="2"/>
  <c r="I197" i="2"/>
  <c r="J197" i="2"/>
  <c r="F197" i="2"/>
  <c r="K197" i="2"/>
  <c r="G198" i="2"/>
  <c r="H198" i="2"/>
  <c r="I198" i="2"/>
  <c r="J198" i="2"/>
  <c r="F198" i="2"/>
  <c r="K198" i="2"/>
  <c r="G199" i="2"/>
  <c r="H199" i="2"/>
  <c r="I199" i="2"/>
  <c r="J199" i="2"/>
  <c r="F199" i="2"/>
  <c r="K199" i="2"/>
  <c r="G200" i="2"/>
  <c r="H200" i="2"/>
  <c r="I200" i="2"/>
  <c r="J200" i="2"/>
  <c r="F200" i="2"/>
  <c r="K200" i="2"/>
  <c r="G201" i="2"/>
  <c r="H201" i="2"/>
  <c r="I201" i="2"/>
  <c r="J201" i="2"/>
  <c r="F201" i="2"/>
  <c r="K201" i="2"/>
  <c r="G202" i="2"/>
  <c r="H202" i="2"/>
  <c r="I202" i="2"/>
  <c r="J202" i="2"/>
  <c r="F202" i="2"/>
  <c r="K202" i="2"/>
  <c r="G203" i="2"/>
  <c r="H203" i="2"/>
  <c r="I203" i="2"/>
  <c r="J203" i="2"/>
  <c r="F203" i="2"/>
  <c r="K203" i="2"/>
  <c r="G204" i="2"/>
  <c r="H204" i="2"/>
  <c r="I204" i="2"/>
  <c r="J204" i="2"/>
  <c r="F204" i="2"/>
  <c r="K204" i="2"/>
  <c r="G205" i="2"/>
  <c r="H205" i="2"/>
  <c r="I205" i="2"/>
  <c r="J205" i="2"/>
  <c r="F205" i="2"/>
  <c r="K205" i="2"/>
  <c r="G206" i="2"/>
  <c r="H206" i="2"/>
  <c r="I206" i="2"/>
  <c r="J206" i="2"/>
  <c r="F206" i="2"/>
  <c r="K206" i="2"/>
  <c r="G207" i="2"/>
  <c r="H207" i="2"/>
  <c r="I207" i="2"/>
  <c r="J207" i="2"/>
  <c r="F207" i="2"/>
  <c r="K207" i="2"/>
  <c r="G208" i="2"/>
  <c r="H208" i="2"/>
  <c r="I208" i="2"/>
  <c r="J208" i="2"/>
  <c r="F208" i="2"/>
  <c r="K208" i="2"/>
  <c r="G209" i="2"/>
  <c r="H209" i="2"/>
  <c r="I209" i="2"/>
  <c r="J209" i="2"/>
  <c r="F209" i="2"/>
  <c r="K209" i="2"/>
  <c r="G210" i="2"/>
  <c r="H210" i="2"/>
  <c r="I210" i="2"/>
  <c r="J210" i="2"/>
  <c r="F210" i="2"/>
  <c r="K210" i="2"/>
  <c r="G211" i="2"/>
  <c r="H211" i="2"/>
  <c r="I211" i="2"/>
  <c r="J211" i="2"/>
  <c r="F211" i="2"/>
  <c r="K211" i="2"/>
  <c r="G212" i="2"/>
  <c r="H212" i="2"/>
  <c r="I212" i="2"/>
  <c r="J212" i="2"/>
  <c r="F212" i="2"/>
  <c r="K212" i="2"/>
  <c r="G213" i="2"/>
  <c r="H213" i="2"/>
  <c r="I213" i="2"/>
  <c r="J213" i="2"/>
  <c r="F213" i="2"/>
  <c r="K213" i="2"/>
  <c r="G214" i="2"/>
  <c r="H214" i="2"/>
  <c r="I214" i="2"/>
  <c r="J214" i="2"/>
  <c r="F214" i="2"/>
  <c r="K214" i="2"/>
  <c r="G215" i="2"/>
  <c r="H215" i="2"/>
  <c r="I215" i="2"/>
  <c r="J215" i="2"/>
  <c r="F215" i="2"/>
  <c r="K215" i="2"/>
  <c r="G216" i="2"/>
  <c r="H216" i="2"/>
  <c r="I216" i="2"/>
  <c r="J216" i="2"/>
  <c r="F216" i="2"/>
  <c r="K216" i="2"/>
  <c r="G217" i="2"/>
  <c r="H217" i="2"/>
  <c r="I217" i="2"/>
  <c r="J217" i="2"/>
  <c r="F217" i="2"/>
  <c r="K217" i="2"/>
  <c r="G218" i="2"/>
  <c r="H218" i="2"/>
  <c r="I218" i="2"/>
  <c r="J218" i="2"/>
  <c r="F218" i="2"/>
  <c r="K218" i="2"/>
  <c r="G219" i="2"/>
  <c r="H219" i="2"/>
  <c r="I219" i="2"/>
  <c r="J219" i="2"/>
  <c r="F219" i="2"/>
  <c r="K219" i="2"/>
  <c r="G220" i="2"/>
  <c r="H220" i="2"/>
  <c r="I220" i="2"/>
  <c r="J220" i="2"/>
  <c r="F220" i="2"/>
  <c r="K220" i="2"/>
  <c r="G221" i="2"/>
  <c r="H221" i="2"/>
  <c r="I221" i="2"/>
  <c r="J221" i="2"/>
  <c r="F221" i="2"/>
  <c r="K221" i="2"/>
  <c r="G222" i="2"/>
  <c r="H222" i="2"/>
  <c r="I222" i="2"/>
  <c r="J222" i="2"/>
  <c r="F222" i="2"/>
  <c r="K222" i="2"/>
  <c r="G223" i="2"/>
  <c r="H223" i="2"/>
  <c r="I223" i="2"/>
  <c r="J223" i="2"/>
  <c r="F223" i="2"/>
  <c r="K223" i="2"/>
  <c r="G224" i="2"/>
  <c r="H224" i="2"/>
  <c r="I224" i="2"/>
  <c r="J224" i="2"/>
  <c r="F224" i="2"/>
  <c r="K224" i="2"/>
  <c r="G225" i="2"/>
  <c r="H225" i="2"/>
  <c r="I225" i="2"/>
  <c r="J225" i="2"/>
  <c r="F225" i="2"/>
  <c r="K225" i="2"/>
  <c r="G226" i="2"/>
  <c r="H226" i="2"/>
  <c r="I226" i="2"/>
  <c r="J226" i="2"/>
  <c r="F226" i="2"/>
  <c r="K226" i="2"/>
  <c r="G227" i="2"/>
  <c r="H227" i="2"/>
  <c r="I227" i="2"/>
  <c r="J227" i="2"/>
  <c r="F227" i="2"/>
  <c r="K227" i="2"/>
  <c r="G228" i="2"/>
  <c r="H228" i="2"/>
  <c r="I228" i="2"/>
  <c r="J228" i="2"/>
  <c r="F228" i="2"/>
  <c r="K228" i="2"/>
  <c r="G229" i="2"/>
  <c r="H229" i="2"/>
  <c r="I229" i="2"/>
  <c r="J229" i="2"/>
  <c r="F229" i="2"/>
  <c r="K229" i="2"/>
  <c r="G230" i="2"/>
  <c r="H230" i="2"/>
  <c r="I230" i="2"/>
  <c r="J230" i="2"/>
  <c r="F230" i="2"/>
  <c r="K230" i="2"/>
  <c r="G231" i="2"/>
  <c r="H231" i="2"/>
  <c r="I231" i="2"/>
  <c r="J231" i="2"/>
  <c r="F231" i="2"/>
  <c r="K231" i="2"/>
  <c r="G232" i="2"/>
  <c r="H232" i="2"/>
  <c r="I232" i="2"/>
  <c r="J232" i="2"/>
  <c r="F232" i="2"/>
  <c r="K232" i="2"/>
  <c r="G233" i="2"/>
  <c r="H233" i="2"/>
  <c r="I233" i="2"/>
  <c r="J233" i="2"/>
  <c r="F233" i="2"/>
  <c r="K233" i="2"/>
  <c r="G234" i="2"/>
  <c r="H234" i="2"/>
  <c r="I234" i="2"/>
  <c r="J234" i="2"/>
  <c r="F234" i="2"/>
  <c r="K234" i="2"/>
  <c r="G235" i="2"/>
  <c r="H235" i="2"/>
  <c r="I235" i="2"/>
  <c r="J235" i="2"/>
  <c r="F235" i="2"/>
  <c r="K235" i="2"/>
  <c r="G236" i="2"/>
  <c r="H236" i="2"/>
  <c r="I236" i="2"/>
  <c r="J236" i="2"/>
  <c r="F236" i="2"/>
  <c r="K236" i="2"/>
  <c r="G237" i="2"/>
  <c r="H237" i="2"/>
  <c r="I237" i="2"/>
  <c r="J237" i="2"/>
  <c r="F237" i="2"/>
  <c r="K237" i="2"/>
  <c r="G238" i="2"/>
  <c r="H238" i="2"/>
  <c r="I238" i="2"/>
  <c r="J238" i="2"/>
  <c r="F238" i="2"/>
  <c r="K238" i="2"/>
  <c r="G239" i="2"/>
  <c r="H239" i="2"/>
  <c r="I239" i="2"/>
  <c r="J239" i="2"/>
  <c r="F239" i="2"/>
  <c r="K239" i="2"/>
  <c r="G240" i="2"/>
  <c r="H240" i="2"/>
  <c r="I240" i="2"/>
  <c r="J240" i="2"/>
  <c r="F240" i="2"/>
  <c r="K240" i="2"/>
  <c r="G241" i="2"/>
  <c r="H241" i="2"/>
  <c r="I241" i="2"/>
  <c r="J241" i="2"/>
  <c r="F241" i="2"/>
  <c r="K241" i="2"/>
  <c r="G242" i="2"/>
  <c r="H242" i="2"/>
  <c r="I242" i="2"/>
  <c r="J242" i="2"/>
  <c r="F242" i="2"/>
  <c r="K242" i="2"/>
  <c r="G243" i="2"/>
  <c r="H243" i="2"/>
  <c r="I243" i="2"/>
  <c r="J243" i="2"/>
  <c r="F243" i="2"/>
  <c r="K243" i="2"/>
  <c r="G244" i="2"/>
  <c r="H244" i="2"/>
  <c r="I244" i="2"/>
  <c r="J244" i="2"/>
  <c r="F244" i="2"/>
  <c r="K244" i="2"/>
  <c r="G245" i="2"/>
  <c r="H245" i="2"/>
  <c r="I245" i="2"/>
  <c r="J245" i="2"/>
  <c r="F245" i="2"/>
  <c r="K245" i="2"/>
  <c r="G246" i="2"/>
  <c r="H246" i="2"/>
  <c r="I246" i="2"/>
  <c r="J246" i="2"/>
  <c r="F246" i="2"/>
  <c r="K246" i="2"/>
  <c r="G247" i="2"/>
  <c r="H247" i="2"/>
  <c r="I247" i="2"/>
  <c r="J247" i="2"/>
  <c r="F247" i="2"/>
  <c r="K247" i="2"/>
  <c r="G248" i="2"/>
  <c r="H248" i="2"/>
  <c r="I248" i="2"/>
  <c r="J248" i="2"/>
  <c r="F248" i="2"/>
  <c r="K248" i="2"/>
  <c r="G249" i="2"/>
  <c r="H249" i="2"/>
  <c r="I249" i="2"/>
  <c r="J249" i="2"/>
  <c r="F249" i="2"/>
  <c r="K249" i="2"/>
  <c r="G250" i="2"/>
  <c r="H250" i="2"/>
  <c r="I250" i="2"/>
  <c r="J250" i="2"/>
  <c r="F250" i="2"/>
  <c r="K250" i="2"/>
  <c r="G251" i="2"/>
  <c r="H251" i="2"/>
  <c r="I251" i="2"/>
  <c r="J251" i="2"/>
  <c r="F251" i="2"/>
  <c r="K251" i="2"/>
  <c r="G252" i="2"/>
  <c r="H252" i="2"/>
  <c r="I252" i="2"/>
  <c r="J252" i="2"/>
  <c r="F252" i="2"/>
  <c r="K252" i="2"/>
  <c r="G253" i="2"/>
  <c r="H253" i="2"/>
  <c r="I253" i="2"/>
  <c r="J253" i="2"/>
  <c r="F253" i="2"/>
  <c r="K253" i="2"/>
  <c r="G254" i="2"/>
  <c r="H254" i="2"/>
  <c r="I254" i="2"/>
  <c r="J254" i="2"/>
  <c r="F254" i="2"/>
  <c r="K254" i="2"/>
  <c r="G255" i="2"/>
  <c r="H255" i="2"/>
  <c r="I255" i="2"/>
  <c r="J255" i="2"/>
  <c r="F255" i="2"/>
  <c r="K255" i="2"/>
  <c r="G256" i="2"/>
  <c r="H256" i="2"/>
  <c r="I256" i="2"/>
  <c r="J256" i="2"/>
  <c r="F256" i="2"/>
  <c r="K256" i="2"/>
  <c r="G257" i="2"/>
  <c r="H257" i="2"/>
  <c r="I257" i="2"/>
  <c r="J257" i="2"/>
  <c r="F257" i="2"/>
  <c r="K257" i="2"/>
  <c r="G258" i="2"/>
  <c r="H258" i="2"/>
  <c r="I258" i="2"/>
  <c r="J258" i="2"/>
  <c r="F258" i="2"/>
  <c r="K258" i="2"/>
  <c r="G259" i="2"/>
  <c r="H259" i="2"/>
  <c r="I259" i="2"/>
  <c r="J259" i="2"/>
  <c r="F259" i="2"/>
  <c r="K259" i="2"/>
  <c r="G260" i="2"/>
  <c r="H260" i="2"/>
  <c r="I260" i="2"/>
  <c r="J260" i="2"/>
  <c r="F260" i="2"/>
  <c r="K260" i="2"/>
  <c r="G261" i="2"/>
  <c r="H261" i="2"/>
  <c r="I261" i="2"/>
  <c r="J261" i="2"/>
  <c r="F261" i="2"/>
  <c r="K261" i="2"/>
  <c r="G262" i="2"/>
  <c r="H262" i="2"/>
  <c r="I262" i="2"/>
  <c r="J262" i="2"/>
  <c r="F262" i="2"/>
  <c r="K262" i="2"/>
  <c r="G263" i="2"/>
  <c r="H263" i="2"/>
  <c r="I263" i="2"/>
  <c r="J263" i="2"/>
  <c r="F263" i="2"/>
  <c r="K263" i="2"/>
  <c r="G264" i="2"/>
  <c r="H264" i="2"/>
  <c r="I264" i="2"/>
  <c r="J264" i="2"/>
  <c r="F264" i="2"/>
  <c r="K264" i="2"/>
  <c r="G265" i="2"/>
  <c r="H265" i="2"/>
  <c r="I265" i="2"/>
  <c r="J265" i="2"/>
  <c r="F265" i="2"/>
  <c r="K265" i="2"/>
  <c r="G266" i="2"/>
  <c r="H266" i="2"/>
  <c r="I266" i="2"/>
  <c r="J266" i="2"/>
  <c r="F266" i="2"/>
  <c r="K266" i="2"/>
  <c r="G267" i="2"/>
  <c r="H267" i="2"/>
  <c r="I267" i="2"/>
  <c r="J267" i="2"/>
  <c r="F267" i="2"/>
  <c r="K267" i="2"/>
  <c r="G268" i="2"/>
  <c r="H268" i="2"/>
  <c r="I268" i="2"/>
  <c r="J268" i="2"/>
  <c r="F268" i="2"/>
  <c r="K268" i="2"/>
  <c r="G269" i="2"/>
  <c r="H269" i="2"/>
  <c r="I269" i="2"/>
  <c r="J269" i="2"/>
  <c r="F269" i="2"/>
  <c r="K269" i="2"/>
  <c r="G270" i="2"/>
  <c r="H270" i="2"/>
  <c r="I270" i="2"/>
  <c r="J270" i="2"/>
  <c r="F270" i="2"/>
  <c r="K270" i="2"/>
  <c r="G271" i="2"/>
  <c r="H271" i="2"/>
  <c r="I271" i="2"/>
  <c r="J271" i="2"/>
  <c r="F271" i="2"/>
  <c r="K271" i="2"/>
  <c r="G272" i="2"/>
  <c r="H272" i="2"/>
  <c r="I272" i="2"/>
  <c r="J272" i="2"/>
  <c r="F272" i="2"/>
  <c r="K272" i="2"/>
  <c r="G273" i="2"/>
  <c r="H273" i="2"/>
  <c r="I273" i="2"/>
  <c r="J273" i="2"/>
  <c r="F273" i="2"/>
  <c r="K273" i="2"/>
  <c r="G274" i="2"/>
  <c r="H274" i="2"/>
  <c r="I274" i="2"/>
  <c r="J274" i="2"/>
  <c r="F274" i="2"/>
  <c r="K274" i="2"/>
  <c r="G275" i="2"/>
  <c r="H275" i="2"/>
  <c r="I275" i="2"/>
  <c r="J275" i="2"/>
  <c r="F275" i="2"/>
  <c r="K275" i="2"/>
  <c r="G276" i="2"/>
  <c r="H276" i="2"/>
  <c r="I276" i="2"/>
  <c r="J276" i="2"/>
  <c r="F276" i="2"/>
  <c r="K276" i="2"/>
  <c r="G277" i="2"/>
  <c r="H277" i="2"/>
  <c r="I277" i="2"/>
  <c r="J277" i="2"/>
  <c r="F277" i="2"/>
  <c r="K277" i="2"/>
  <c r="G278" i="2"/>
  <c r="H278" i="2"/>
  <c r="I278" i="2"/>
  <c r="J278" i="2"/>
  <c r="F278" i="2"/>
  <c r="K278" i="2"/>
  <c r="G279" i="2"/>
  <c r="H279" i="2"/>
  <c r="I279" i="2"/>
  <c r="J279" i="2"/>
  <c r="F279" i="2"/>
  <c r="K279" i="2"/>
  <c r="H2" i="2"/>
  <c r="I2" i="2"/>
  <c r="J2" i="2"/>
  <c r="F2" i="2"/>
  <c r="K2" i="2"/>
  <c r="G2" i="2"/>
</calcChain>
</file>

<file path=xl/sharedStrings.xml><?xml version="1.0" encoding="utf-8"?>
<sst xmlns="http://schemas.openxmlformats.org/spreadsheetml/2006/main" count="55" uniqueCount="34">
  <si>
    <t>A939RX0Q048SBEA</t>
  </si>
  <si>
    <t>OPHNFB</t>
  </si>
  <si>
    <t>PNFI</t>
  </si>
  <si>
    <t>PCECC96</t>
  </si>
  <si>
    <t>GDP</t>
  </si>
  <si>
    <t>Nonfarm Business Sector: Real Output Per Hour of All Persons</t>
  </si>
  <si>
    <t>Private Nonresidential Fixed Investment</t>
  </si>
  <si>
    <t>Real Personal Consumption Expenditures</t>
  </si>
  <si>
    <t>time</t>
  </si>
  <si>
    <t>y</t>
  </si>
  <si>
    <t>i</t>
  </si>
  <si>
    <t>c</t>
  </si>
  <si>
    <t>h</t>
  </si>
  <si>
    <t>w</t>
  </si>
  <si>
    <t>LOG(Y)</t>
  </si>
  <si>
    <t>LOG(H)</t>
  </si>
  <si>
    <t>LOG(I)</t>
  </si>
  <si>
    <t>LOG©</t>
  </si>
  <si>
    <t>LOG(W)</t>
  </si>
  <si>
    <t xml:space="preserve">output </t>
  </si>
  <si>
    <t>consumption</t>
  </si>
  <si>
    <t>investment</t>
  </si>
  <si>
    <t>hours worked</t>
  </si>
  <si>
    <t>productivity</t>
  </si>
  <si>
    <t>variable</t>
  </si>
  <si>
    <t>%S.D</t>
  </si>
  <si>
    <t>σj/σy</t>
  </si>
  <si>
    <t>cor(j,y)</t>
  </si>
  <si>
    <t>σh/σw</t>
  </si>
  <si>
    <t>cor(h,w)</t>
  </si>
  <si>
    <t xml:space="preserve">Nonfarm Business Sector: Hours of All Persons
</t>
  </si>
  <si>
    <t>HOANBS</t>
  </si>
  <si>
    <t>Note: The increasing variables from 1947-2016 are marked in green, the decreasing ones are marked in yellow.</t>
  </si>
  <si>
    <t>Note2: Some computers can run "readtable" command on Matlab, some can't….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</si>
</sst>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00"/>
    <numFmt numFmtId="166" formatCode="0.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>
      <selection activeCell="G38" sqref="G38"/>
    </sheetView>
  </sheetViews>
  <sheetFormatPr baseColWidth="10" defaultRowHeight="13" x14ac:dyDescent="0.15"/>
  <cols>
    <col min="3" max="3" width="17.83203125" customWidth="1"/>
  </cols>
  <sheetData>
    <row r="1" spans="1:11" x14ac:dyDescent="0.15">
      <c r="A1" t="s">
        <v>8</v>
      </c>
      <c r="B1" t="s">
        <v>9</v>
      </c>
      <c r="C1" t="s">
        <v>12</v>
      </c>
      <c r="D1" t="s">
        <v>10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15">
      <c r="A2" s="1">
        <v>17168</v>
      </c>
      <c r="B2" s="2">
        <v>13513</v>
      </c>
      <c r="C2" s="3">
        <v>48.243000000000002</v>
      </c>
      <c r="D2" s="4">
        <v>24.8</v>
      </c>
      <c r="E2" s="4">
        <v>1199.4000000000001</v>
      </c>
      <c r="F2">
        <f>B2/C2</f>
        <v>280.10281284331404</v>
      </c>
      <c r="G2">
        <f>LN(B2)</f>
        <v>9.5114074640380863</v>
      </c>
      <c r="H2">
        <f>LN(C2)</f>
        <v>3.8762507395399974</v>
      </c>
      <c r="I2">
        <f>LN(D2)</f>
        <v>3.2108436531709366</v>
      </c>
      <c r="J2">
        <f>LN(E2)</f>
        <v>7.0895767107344092</v>
      </c>
      <c r="K2">
        <f>LN(F2)</f>
        <v>5.6351567244980885</v>
      </c>
    </row>
    <row r="3" spans="1:11" x14ac:dyDescent="0.15">
      <c r="A3" s="1">
        <v>17258</v>
      </c>
      <c r="B3" s="2">
        <v>13437</v>
      </c>
      <c r="C3" s="3">
        <v>48.247</v>
      </c>
      <c r="D3" s="4">
        <v>25.2</v>
      </c>
      <c r="E3" s="4">
        <v>1219.3</v>
      </c>
      <c r="F3">
        <f t="shared" ref="F3:F66" si="0">B3/C3</f>
        <v>278.50436296557297</v>
      </c>
      <c r="G3">
        <f t="shared" ref="G3:G66" si="1">LN(B3)</f>
        <v>9.5057673748754095</v>
      </c>
      <c r="H3">
        <f t="shared" ref="H3:H66" si="2">LN(C3)</f>
        <v>3.876333649686174</v>
      </c>
      <c r="I3">
        <f t="shared" ref="I3:I66" si="3">LN(D3)</f>
        <v>3.2268439945173775</v>
      </c>
      <c r="J3">
        <f t="shared" ref="J3:J66" si="4">LN(E3)</f>
        <v>7.1060322025662188</v>
      </c>
      <c r="K3">
        <f t="shared" ref="K3:K66" si="5">LN(F3)</f>
        <v>5.6294337251892355</v>
      </c>
    </row>
    <row r="4" spans="1:11" x14ac:dyDescent="0.15">
      <c r="A4" s="1">
        <v>17349</v>
      </c>
      <c r="B4" s="2">
        <v>13362</v>
      </c>
      <c r="C4" s="3">
        <v>48.378</v>
      </c>
      <c r="D4" s="4">
        <v>25.4</v>
      </c>
      <c r="E4" s="4">
        <v>1223.3</v>
      </c>
      <c r="F4">
        <f t="shared" si="0"/>
        <v>276.19992558601018</v>
      </c>
      <c r="G4">
        <f t="shared" si="1"/>
        <v>9.5001701364854227</v>
      </c>
      <c r="H4">
        <f t="shared" si="2"/>
        <v>3.8790451649309401</v>
      </c>
      <c r="I4">
        <f t="shared" si="3"/>
        <v>3.2347491740244907</v>
      </c>
      <c r="J4">
        <f t="shared" si="4"/>
        <v>7.1093074040528705</v>
      </c>
      <c r="K4">
        <f t="shared" si="5"/>
        <v>5.6211249715544831</v>
      </c>
    </row>
    <row r="5" spans="1:11" x14ac:dyDescent="0.15">
      <c r="A5" s="1">
        <v>17441</v>
      </c>
      <c r="B5" s="2">
        <v>13510</v>
      </c>
      <c r="C5" s="3">
        <v>48.848999999999997</v>
      </c>
      <c r="D5" s="4">
        <v>26.5</v>
      </c>
      <c r="E5" s="4">
        <v>1223.5999999999999</v>
      </c>
      <c r="F5">
        <f t="shared" si="0"/>
        <v>276.56656226330119</v>
      </c>
      <c r="G5">
        <f t="shared" si="1"/>
        <v>9.5111854309542441</v>
      </c>
      <c r="H5">
        <f t="shared" si="2"/>
        <v>3.888733907450193</v>
      </c>
      <c r="I5">
        <f t="shared" si="3"/>
        <v>3.2771447329921766</v>
      </c>
      <c r="J5">
        <f t="shared" si="4"/>
        <v>7.1095526122767483</v>
      </c>
      <c r="K5">
        <f>LN(F5)</f>
        <v>5.6224515235040515</v>
      </c>
    </row>
    <row r="6" spans="1:11" x14ac:dyDescent="0.15">
      <c r="A6" s="1">
        <v>17533</v>
      </c>
      <c r="B6" s="2">
        <v>13649</v>
      </c>
      <c r="C6" s="3">
        <v>49.161000000000001</v>
      </c>
      <c r="D6" s="4">
        <v>28.2</v>
      </c>
      <c r="E6" s="4">
        <v>1229.8</v>
      </c>
      <c r="F6">
        <f t="shared" si="0"/>
        <v>277.63877870669842</v>
      </c>
      <c r="G6">
        <f t="shared" si="1"/>
        <v>9.5214215378561953</v>
      </c>
      <c r="H6">
        <f t="shared" si="2"/>
        <v>3.8951006262321966</v>
      </c>
      <c r="I6">
        <f t="shared" si="3"/>
        <v>3.3393219779440679</v>
      </c>
      <c r="J6">
        <f t="shared" si="4"/>
        <v>7.1146068335193693</v>
      </c>
      <c r="K6">
        <f t="shared" si="5"/>
        <v>5.6263209116239992</v>
      </c>
    </row>
    <row r="7" spans="1:11" x14ac:dyDescent="0.15">
      <c r="A7" s="1">
        <v>17624</v>
      </c>
      <c r="B7" s="2">
        <v>13816</v>
      </c>
      <c r="C7" s="3">
        <v>49.134999999999998</v>
      </c>
      <c r="D7" s="4">
        <v>28</v>
      </c>
      <c r="E7" s="4">
        <v>1244.0999999999999</v>
      </c>
      <c r="F7">
        <f t="shared" si="0"/>
        <v>281.18449170652286</v>
      </c>
      <c r="G7">
        <f t="shared" si="1"/>
        <v>9.5335826198265146</v>
      </c>
      <c r="H7">
        <f t="shared" si="2"/>
        <v>3.8945716118143903</v>
      </c>
      <c r="I7">
        <f t="shared" si="3"/>
        <v>3.3322045101752038</v>
      </c>
      <c r="J7">
        <f t="shared" si="4"/>
        <v>7.1261676559204457</v>
      </c>
      <c r="K7">
        <f t="shared" si="5"/>
        <v>5.6390110080121243</v>
      </c>
    </row>
    <row r="8" spans="1:11" x14ac:dyDescent="0.15">
      <c r="A8" s="1">
        <v>17715</v>
      </c>
      <c r="B8" s="2">
        <v>13834</v>
      </c>
      <c r="C8" s="3">
        <v>49.484000000000002</v>
      </c>
      <c r="D8" s="4">
        <v>29.1</v>
      </c>
      <c r="E8" s="4">
        <v>1245.9000000000001</v>
      </c>
      <c r="F8">
        <f t="shared" si="0"/>
        <v>279.56511195537951</v>
      </c>
      <c r="G8">
        <f t="shared" si="1"/>
        <v>9.5348846091605299</v>
      </c>
      <c r="H8">
        <f t="shared" si="2"/>
        <v>3.9016493850005851</v>
      </c>
      <c r="I8">
        <f t="shared" si="3"/>
        <v>3.3707381741774469</v>
      </c>
      <c r="J8">
        <f t="shared" si="4"/>
        <v>7.1276134393048176</v>
      </c>
      <c r="K8">
        <f t="shared" si="5"/>
        <v>5.6332352241599448</v>
      </c>
    </row>
    <row r="9" spans="1:11" x14ac:dyDescent="0.15">
      <c r="A9" s="1">
        <v>17807</v>
      </c>
      <c r="B9" s="2">
        <v>13784</v>
      </c>
      <c r="C9" s="3">
        <v>49.026000000000003</v>
      </c>
      <c r="D9" s="4">
        <v>30.2</v>
      </c>
      <c r="E9" s="4">
        <v>1255.8</v>
      </c>
      <c r="F9">
        <f t="shared" si="0"/>
        <v>281.15693713539753</v>
      </c>
      <c r="G9">
        <f t="shared" si="1"/>
        <v>9.5312637782077658</v>
      </c>
      <c r="H9">
        <f t="shared" si="2"/>
        <v>3.8923507696306254</v>
      </c>
      <c r="I9">
        <f t="shared" si="3"/>
        <v>3.4078419243808238</v>
      </c>
      <c r="J9">
        <f t="shared" si="4"/>
        <v>7.1355280986800089</v>
      </c>
      <c r="K9">
        <f t="shared" si="5"/>
        <v>5.6389130085771404</v>
      </c>
    </row>
    <row r="10" spans="1:11" x14ac:dyDescent="0.15">
      <c r="A10" s="1">
        <v>17899</v>
      </c>
      <c r="B10" s="2">
        <v>13537</v>
      </c>
      <c r="C10" s="3">
        <v>48.2</v>
      </c>
      <c r="D10" s="4">
        <v>28.6</v>
      </c>
      <c r="E10" s="4">
        <v>1257.9000000000001</v>
      </c>
      <c r="F10">
        <f t="shared" si="0"/>
        <v>280.85062240663899</v>
      </c>
      <c r="G10">
        <f t="shared" si="1"/>
        <v>9.513181956185786</v>
      </c>
      <c r="H10">
        <f t="shared" si="2"/>
        <v>3.8753590210565547</v>
      </c>
      <c r="I10">
        <f t="shared" si="3"/>
        <v>3.3534067178258069</v>
      </c>
      <c r="J10">
        <f t="shared" si="4"/>
        <v>7.1371989428448268</v>
      </c>
      <c r="K10">
        <f t="shared" si="5"/>
        <v>5.6378229351292317</v>
      </c>
    </row>
    <row r="11" spans="1:11" x14ac:dyDescent="0.15">
      <c r="A11" s="1">
        <v>17989</v>
      </c>
      <c r="B11" s="2">
        <v>13438</v>
      </c>
      <c r="C11" s="3">
        <v>47.393999999999998</v>
      </c>
      <c r="D11" s="4">
        <v>27.5</v>
      </c>
      <c r="E11" s="4">
        <v>1277.0999999999999</v>
      </c>
      <c r="F11">
        <f t="shared" si="0"/>
        <v>283.53800059079208</v>
      </c>
      <c r="G11">
        <f t="shared" si="1"/>
        <v>9.5058417934800961</v>
      </c>
      <c r="H11">
        <f t="shared" si="2"/>
        <v>3.858495638410337</v>
      </c>
      <c r="I11">
        <f t="shared" si="3"/>
        <v>3.3141860046725258</v>
      </c>
      <c r="J11">
        <f t="shared" si="4"/>
        <v>7.1523471615022167</v>
      </c>
      <c r="K11">
        <f t="shared" si="5"/>
        <v>5.6473461550697586</v>
      </c>
    </row>
    <row r="12" spans="1:11" x14ac:dyDescent="0.15">
      <c r="A12" s="1">
        <v>18080</v>
      </c>
      <c r="B12" s="2">
        <v>13528</v>
      </c>
      <c r="C12" s="3">
        <v>46.896999999999998</v>
      </c>
      <c r="D12" s="4">
        <v>26.1</v>
      </c>
      <c r="E12" s="4">
        <v>1280</v>
      </c>
      <c r="F12">
        <f t="shared" si="0"/>
        <v>288.46194852549206</v>
      </c>
      <c r="G12">
        <f t="shared" si="1"/>
        <v>9.5125168905784161</v>
      </c>
      <c r="H12">
        <f t="shared" si="2"/>
        <v>3.8479537075214676</v>
      </c>
      <c r="I12">
        <f t="shared" si="3"/>
        <v>3.2619353143286478</v>
      </c>
      <c r="J12">
        <f t="shared" si="4"/>
        <v>7.1546153569136628</v>
      </c>
      <c r="K12">
        <f t="shared" si="5"/>
        <v>5.6645631830569485</v>
      </c>
    </row>
    <row r="13" spans="1:11" x14ac:dyDescent="0.15">
      <c r="A13" s="1">
        <v>18172</v>
      </c>
      <c r="B13" s="2">
        <v>13346</v>
      </c>
      <c r="C13" s="3">
        <v>46.709000000000003</v>
      </c>
      <c r="D13" s="4">
        <v>25.6</v>
      </c>
      <c r="E13" s="4">
        <v>1298.8</v>
      </c>
      <c r="F13">
        <f t="shared" si="0"/>
        <v>285.72651951444044</v>
      </c>
      <c r="G13">
        <f t="shared" si="1"/>
        <v>9.4989719934635524</v>
      </c>
      <c r="H13">
        <f t="shared" si="2"/>
        <v>3.8439368655929185</v>
      </c>
      <c r="I13">
        <f t="shared" si="3"/>
        <v>3.2425923514855168</v>
      </c>
      <c r="J13">
        <f t="shared" si="4"/>
        <v>7.1691960402286909</v>
      </c>
      <c r="K13">
        <f t="shared" si="5"/>
        <v>5.655035127870633</v>
      </c>
    </row>
    <row r="14" spans="1:11" x14ac:dyDescent="0.15">
      <c r="A14" s="1">
        <v>18264</v>
      </c>
      <c r="B14" s="2">
        <v>13819</v>
      </c>
      <c r="C14" s="3">
        <v>47.070999999999998</v>
      </c>
      <c r="D14" s="4">
        <v>26.4</v>
      </c>
      <c r="E14" s="4">
        <v>1320.4</v>
      </c>
      <c r="F14">
        <f t="shared" si="0"/>
        <v>293.57778674767906</v>
      </c>
      <c r="G14">
        <f t="shared" si="1"/>
        <v>9.5337997358034841</v>
      </c>
      <c r="H14">
        <f t="shared" si="2"/>
        <v>3.8516571001417033</v>
      </c>
      <c r="I14">
        <f t="shared" si="3"/>
        <v>3.2733640101522705</v>
      </c>
      <c r="J14">
        <f t="shared" si="4"/>
        <v>7.1856899999790382</v>
      </c>
      <c r="K14">
        <f t="shared" si="5"/>
        <v>5.6821426356617817</v>
      </c>
    </row>
    <row r="15" spans="1:11" x14ac:dyDescent="0.15">
      <c r="A15" s="1">
        <v>18354</v>
      </c>
      <c r="B15" s="2">
        <v>14186</v>
      </c>
      <c r="C15" s="3">
        <v>48.232999999999997</v>
      </c>
      <c r="D15" s="4">
        <v>28.9</v>
      </c>
      <c r="E15" s="4">
        <v>1342.1</v>
      </c>
      <c r="F15">
        <f t="shared" si="0"/>
        <v>294.11398834822631</v>
      </c>
      <c r="G15">
        <f t="shared" si="1"/>
        <v>9.5600108417620326</v>
      </c>
      <c r="H15">
        <f t="shared" si="2"/>
        <v>3.876043434095414</v>
      </c>
      <c r="I15">
        <f t="shared" si="3"/>
        <v>3.3638415951183864</v>
      </c>
      <c r="J15">
        <f t="shared" si="4"/>
        <v>7.2019908304037603</v>
      </c>
      <c r="K15">
        <f t="shared" si="5"/>
        <v>5.6839674076666178</v>
      </c>
    </row>
    <row r="16" spans="1:11" x14ac:dyDescent="0.15">
      <c r="A16" s="1">
        <v>18445</v>
      </c>
      <c r="B16" s="2">
        <v>14670</v>
      </c>
      <c r="C16" s="3">
        <v>49.753999999999998</v>
      </c>
      <c r="D16" s="4">
        <v>31.9</v>
      </c>
      <c r="E16" s="4">
        <v>1411</v>
      </c>
      <c r="F16">
        <f t="shared" si="0"/>
        <v>294.85066527314387</v>
      </c>
      <c r="G16">
        <f t="shared" si="1"/>
        <v>9.5935598711370282</v>
      </c>
      <c r="H16">
        <f t="shared" si="2"/>
        <v>3.9070908623825837</v>
      </c>
      <c r="I16">
        <f t="shared" si="3"/>
        <v>3.4626060097907989</v>
      </c>
      <c r="J16">
        <f t="shared" si="4"/>
        <v>7.2520539518528144</v>
      </c>
      <c r="K16">
        <f t="shared" si="5"/>
        <v>5.6864690087544441</v>
      </c>
    </row>
    <row r="17" spans="1:11" x14ac:dyDescent="0.15">
      <c r="A17" s="1">
        <v>18537</v>
      </c>
      <c r="B17" s="2">
        <v>14886</v>
      </c>
      <c r="C17" s="3">
        <v>50.212000000000003</v>
      </c>
      <c r="D17" s="4">
        <v>32.9</v>
      </c>
      <c r="E17" s="4">
        <v>1368.4</v>
      </c>
      <c r="F17">
        <f t="shared" si="0"/>
        <v>296.46299689317294</v>
      </c>
      <c r="G17">
        <f t="shared" si="1"/>
        <v>9.6081764529198566</v>
      </c>
      <c r="H17">
        <f t="shared" si="2"/>
        <v>3.9162540419559622</v>
      </c>
      <c r="I17">
        <f t="shared" si="3"/>
        <v>3.493472657771326</v>
      </c>
      <c r="J17">
        <f t="shared" si="4"/>
        <v>7.2213974531034495</v>
      </c>
      <c r="K17">
        <f t="shared" si="5"/>
        <v>5.691922410963894</v>
      </c>
    </row>
    <row r="18" spans="1:11" x14ac:dyDescent="0.15">
      <c r="A18" s="1">
        <v>18629</v>
      </c>
      <c r="B18" s="2">
        <v>15029</v>
      </c>
      <c r="C18" s="3">
        <v>51.057000000000002</v>
      </c>
      <c r="D18" s="4">
        <v>33.1</v>
      </c>
      <c r="E18" s="4">
        <v>1401.5</v>
      </c>
      <c r="F18">
        <f t="shared" si="0"/>
        <v>294.35728695379674</v>
      </c>
      <c r="G18">
        <f t="shared" si="1"/>
        <v>9.6177369469340945</v>
      </c>
      <c r="H18">
        <f t="shared" si="2"/>
        <v>3.9329426556806495</v>
      </c>
      <c r="I18">
        <f t="shared" si="3"/>
        <v>3.4995332823830174</v>
      </c>
      <c r="J18">
        <f t="shared" si="4"/>
        <v>7.2452983706048428</v>
      </c>
      <c r="K18">
        <f t="shared" si="5"/>
        <v>5.6847942912534446</v>
      </c>
    </row>
    <row r="19" spans="1:11" x14ac:dyDescent="0.15">
      <c r="A19" s="1">
        <v>18719</v>
      </c>
      <c r="B19" s="2">
        <v>15229</v>
      </c>
      <c r="C19" s="3">
        <v>51.466999999999999</v>
      </c>
      <c r="D19" s="4">
        <v>34.1</v>
      </c>
      <c r="E19" s="4">
        <v>1361.9</v>
      </c>
      <c r="F19">
        <f t="shared" si="0"/>
        <v>295.89834262731461</v>
      </c>
      <c r="G19">
        <f t="shared" si="1"/>
        <v>9.6309567838516905</v>
      </c>
      <c r="H19">
        <f t="shared" si="2"/>
        <v>3.9409408255855305</v>
      </c>
      <c r="I19">
        <f t="shared" si="3"/>
        <v>3.529297384289471</v>
      </c>
      <c r="J19">
        <f t="shared" si="4"/>
        <v>7.2166360625749117</v>
      </c>
      <c r="K19">
        <f t="shared" si="5"/>
        <v>5.6900159582661605</v>
      </c>
    </row>
    <row r="20" spans="1:11" x14ac:dyDescent="0.15">
      <c r="A20" s="1">
        <v>18810</v>
      </c>
      <c r="B20" s="2">
        <v>15472</v>
      </c>
      <c r="C20" s="3">
        <v>50.957999999999998</v>
      </c>
      <c r="D20" s="4">
        <v>34.799999999999997</v>
      </c>
      <c r="E20" s="4">
        <v>1377.7</v>
      </c>
      <c r="F20">
        <f t="shared" si="0"/>
        <v>303.62259115349895</v>
      </c>
      <c r="G20">
        <f t="shared" si="1"/>
        <v>9.6467872176930758</v>
      </c>
      <c r="H20">
        <f t="shared" si="2"/>
        <v>3.9310017640259272</v>
      </c>
      <c r="I20">
        <f t="shared" si="3"/>
        <v>3.5496173867804286</v>
      </c>
      <c r="J20">
        <f t="shared" si="4"/>
        <v>7.228170721050553</v>
      </c>
      <c r="K20">
        <f t="shared" si="5"/>
        <v>5.7157854536671486</v>
      </c>
    </row>
    <row r="21" spans="1:11" x14ac:dyDescent="0.15">
      <c r="A21" s="1">
        <v>18902</v>
      </c>
      <c r="B21" s="2">
        <v>15433</v>
      </c>
      <c r="C21" s="3">
        <v>50.981999999999999</v>
      </c>
      <c r="D21" s="4">
        <v>34.6</v>
      </c>
      <c r="E21" s="4">
        <v>1385.8</v>
      </c>
      <c r="F21">
        <f t="shared" si="0"/>
        <v>302.71468361382449</v>
      </c>
      <c r="G21">
        <f t="shared" si="1"/>
        <v>9.6442633529008308</v>
      </c>
      <c r="H21">
        <f t="shared" si="2"/>
        <v>3.9314726292494591</v>
      </c>
      <c r="I21">
        <f t="shared" si="3"/>
        <v>3.5438536820636788</v>
      </c>
      <c r="J21">
        <f t="shared" si="4"/>
        <v>7.2340328691932809</v>
      </c>
      <c r="K21">
        <f t="shared" si="5"/>
        <v>5.7127907236513726</v>
      </c>
    </row>
    <row r="22" spans="1:11" x14ac:dyDescent="0.15">
      <c r="A22" s="1">
        <v>18994</v>
      </c>
      <c r="B22" s="2">
        <v>15532</v>
      </c>
      <c r="C22" s="3">
        <v>51.311</v>
      </c>
      <c r="D22" s="4">
        <v>35.1</v>
      </c>
      <c r="E22" s="4">
        <v>1388.9</v>
      </c>
      <c r="F22">
        <f t="shared" si="0"/>
        <v>302.70312408645322</v>
      </c>
      <c r="G22">
        <f t="shared" si="1"/>
        <v>9.650657690851558</v>
      </c>
      <c r="H22">
        <f t="shared" si="2"/>
        <v>3.9379051541422467</v>
      </c>
      <c r="I22">
        <f t="shared" si="3"/>
        <v>3.55820113047182</v>
      </c>
      <c r="J22">
        <f t="shared" si="4"/>
        <v>7.2362673459221734</v>
      </c>
      <c r="K22">
        <f t="shared" si="5"/>
        <v>5.7127525367093108</v>
      </c>
    </row>
    <row r="23" spans="1:11" x14ac:dyDescent="0.15">
      <c r="A23" s="1">
        <v>19085</v>
      </c>
      <c r="B23" s="2">
        <v>15503</v>
      </c>
      <c r="C23" s="3">
        <v>51.097999999999999</v>
      </c>
      <c r="D23" s="4">
        <v>35.799999999999997</v>
      </c>
      <c r="E23" s="4">
        <v>1416.1</v>
      </c>
      <c r="F23">
        <f t="shared" si="0"/>
        <v>303.39739324435402</v>
      </c>
      <c r="G23">
        <f t="shared" si="1"/>
        <v>9.6487888325663622</v>
      </c>
      <c r="H23">
        <f t="shared" si="2"/>
        <v>3.9337453575004617</v>
      </c>
      <c r="I23">
        <f t="shared" si="3"/>
        <v>3.5779478934066544</v>
      </c>
      <c r="J23">
        <f t="shared" si="4"/>
        <v>7.2556618932290133</v>
      </c>
      <c r="K23">
        <f t="shared" si="5"/>
        <v>5.7150434750659009</v>
      </c>
    </row>
    <row r="24" spans="1:11" x14ac:dyDescent="0.15">
      <c r="A24" s="1">
        <v>19176</v>
      </c>
      <c r="B24" s="2">
        <v>15548</v>
      </c>
      <c r="C24" s="3">
        <v>51.465000000000003</v>
      </c>
      <c r="D24" s="4">
        <v>32.9</v>
      </c>
      <c r="E24" s="4">
        <v>1423</v>
      </c>
      <c r="F24">
        <f t="shared" si="0"/>
        <v>302.10822889342268</v>
      </c>
      <c r="G24">
        <f t="shared" si="1"/>
        <v>9.6516872919721131</v>
      </c>
      <c r="H24">
        <f t="shared" si="2"/>
        <v>3.9409019649785226</v>
      </c>
      <c r="I24">
        <f t="shared" si="3"/>
        <v>3.493472657771326</v>
      </c>
      <c r="J24">
        <f t="shared" si="4"/>
        <v>7.2605225980898522</v>
      </c>
      <c r="K24">
        <f t="shared" si="5"/>
        <v>5.7107853269935909</v>
      </c>
    </row>
    <row r="25" spans="1:11" x14ac:dyDescent="0.15">
      <c r="A25" s="1">
        <v>19268</v>
      </c>
      <c r="B25" s="2">
        <v>15985</v>
      </c>
      <c r="C25" s="3">
        <v>52.843000000000004</v>
      </c>
      <c r="D25" s="4">
        <v>35.799999999999997</v>
      </c>
      <c r="E25" s="4">
        <v>1473.3</v>
      </c>
      <c r="F25">
        <f t="shared" si="0"/>
        <v>302.49985807013223</v>
      </c>
      <c r="G25">
        <f t="shared" si="1"/>
        <v>9.6794060614939426</v>
      </c>
      <c r="H25">
        <f t="shared" si="2"/>
        <v>3.9673252532128012</v>
      </c>
      <c r="I25">
        <f t="shared" si="3"/>
        <v>3.5779478934066544</v>
      </c>
      <c r="J25">
        <f t="shared" si="4"/>
        <v>7.295260061713309</v>
      </c>
      <c r="K25">
        <f t="shared" si="5"/>
        <v>5.712080808281141</v>
      </c>
    </row>
    <row r="26" spans="1:11" x14ac:dyDescent="0.15">
      <c r="A26" s="1">
        <v>19360</v>
      </c>
      <c r="B26" s="2">
        <v>16221</v>
      </c>
      <c r="C26" s="3">
        <v>53.390999999999998</v>
      </c>
      <c r="D26" s="4">
        <v>37.799999999999997</v>
      </c>
      <c r="E26" s="4">
        <v>1490.8</v>
      </c>
      <c r="F26">
        <f t="shared" si="0"/>
        <v>303.81524976119573</v>
      </c>
      <c r="G26">
        <f t="shared" si="1"/>
        <v>9.6940619780501152</v>
      </c>
      <c r="H26">
        <f t="shared" si="2"/>
        <v>3.9776421924359582</v>
      </c>
      <c r="I26">
        <f t="shared" si="3"/>
        <v>3.6323091026255421</v>
      </c>
      <c r="J26">
        <f t="shared" si="4"/>
        <v>7.3070681676051032</v>
      </c>
      <c r="K26">
        <f t="shared" si="5"/>
        <v>5.7164197856141561</v>
      </c>
    </row>
    <row r="27" spans="1:11" x14ac:dyDescent="0.15">
      <c r="A27" s="1">
        <v>19450</v>
      </c>
      <c r="B27" s="2">
        <v>16287</v>
      </c>
      <c r="C27" s="3">
        <v>53.484999999999999</v>
      </c>
      <c r="D27" s="4">
        <v>38.5</v>
      </c>
      <c r="E27" s="4">
        <v>1499.8</v>
      </c>
      <c r="F27">
        <f t="shared" si="0"/>
        <v>304.51528465925026</v>
      </c>
      <c r="G27">
        <f t="shared" si="1"/>
        <v>9.698122522573561</v>
      </c>
      <c r="H27">
        <f t="shared" si="2"/>
        <v>3.9794012407580941</v>
      </c>
      <c r="I27">
        <f t="shared" si="3"/>
        <v>3.6506582412937387</v>
      </c>
      <c r="J27">
        <f t="shared" si="4"/>
        <v>7.3130870448672889</v>
      </c>
      <c r="K27">
        <f t="shared" si="5"/>
        <v>5.7187212818154665</v>
      </c>
    </row>
    <row r="28" spans="1:11" x14ac:dyDescent="0.15">
      <c r="A28" s="1">
        <v>19541</v>
      </c>
      <c r="B28" s="2">
        <v>16122</v>
      </c>
      <c r="C28" s="3">
        <v>52.951000000000001</v>
      </c>
      <c r="D28" s="4">
        <v>39.6</v>
      </c>
      <c r="E28" s="4">
        <v>1496.3</v>
      </c>
      <c r="F28">
        <f t="shared" si="0"/>
        <v>304.47017053502293</v>
      </c>
      <c r="G28">
        <f t="shared" si="1"/>
        <v>9.687940077843546</v>
      </c>
      <c r="H28">
        <f t="shared" si="2"/>
        <v>3.9693669576103474</v>
      </c>
      <c r="I28">
        <f t="shared" si="3"/>
        <v>3.6788291182604347</v>
      </c>
      <c r="J28">
        <f t="shared" si="4"/>
        <v>7.3107506731893741</v>
      </c>
      <c r="K28">
        <f t="shared" si="5"/>
        <v>5.7185731202331986</v>
      </c>
    </row>
    <row r="29" spans="1:11" x14ac:dyDescent="0.15">
      <c r="A29" s="1">
        <v>19633</v>
      </c>
      <c r="B29" s="2">
        <v>15803</v>
      </c>
      <c r="C29" s="3">
        <v>52.118000000000002</v>
      </c>
      <c r="D29" s="4">
        <v>39.200000000000003</v>
      </c>
      <c r="E29" s="4">
        <v>1486.4</v>
      </c>
      <c r="F29">
        <f t="shared" si="0"/>
        <v>303.21577957711344</v>
      </c>
      <c r="G29">
        <f t="shared" si="1"/>
        <v>9.6679550744091038</v>
      </c>
      <c r="H29">
        <f t="shared" si="2"/>
        <v>3.9535103785349643</v>
      </c>
      <c r="I29">
        <f t="shared" si="3"/>
        <v>3.6686767467964168</v>
      </c>
      <c r="J29">
        <f t="shared" si="4"/>
        <v>7.3041123680595739</v>
      </c>
      <c r="K29">
        <f t="shared" si="5"/>
        <v>5.7144446958741391</v>
      </c>
    </row>
    <row r="30" spans="1:11" x14ac:dyDescent="0.15">
      <c r="A30" s="1">
        <v>19725</v>
      </c>
      <c r="B30" s="2">
        <v>15664</v>
      </c>
      <c r="C30" s="3">
        <v>51.417000000000002</v>
      </c>
      <c r="D30" s="4">
        <v>38.299999999999997</v>
      </c>
      <c r="E30" s="4">
        <v>1491.8</v>
      </c>
      <c r="F30">
        <f t="shared" si="0"/>
        <v>304.64632320049787</v>
      </c>
      <c r="G30">
        <f t="shared" si="1"/>
        <v>9.6591203647702919</v>
      </c>
      <c r="H30">
        <f t="shared" si="2"/>
        <v>3.9399688570785449</v>
      </c>
      <c r="I30">
        <f t="shared" si="3"/>
        <v>3.6454498961866002</v>
      </c>
      <c r="J30">
        <f t="shared" si="4"/>
        <v>7.3077387235210631</v>
      </c>
      <c r="K30">
        <f t="shared" si="5"/>
        <v>5.7191515076917465</v>
      </c>
    </row>
    <row r="31" spans="1:11" x14ac:dyDescent="0.15">
      <c r="A31" s="1">
        <v>19815</v>
      </c>
      <c r="B31" s="2">
        <v>15617</v>
      </c>
      <c r="C31" s="3">
        <v>51.03</v>
      </c>
      <c r="D31" s="4">
        <v>38.200000000000003</v>
      </c>
      <c r="E31" s="4">
        <v>1511.3</v>
      </c>
      <c r="F31">
        <f t="shared" si="0"/>
        <v>306.03566529492457</v>
      </c>
      <c r="G31">
        <f t="shared" si="1"/>
        <v>9.6561153434878459</v>
      </c>
      <c r="H31">
        <f t="shared" si="2"/>
        <v>3.9324136950758799</v>
      </c>
      <c r="I31">
        <f t="shared" si="3"/>
        <v>3.6428355156125294</v>
      </c>
      <c r="J31">
        <f t="shared" si="4"/>
        <v>7.3207254865760749</v>
      </c>
      <c r="K31">
        <f t="shared" si="5"/>
        <v>5.723701648411966</v>
      </c>
    </row>
    <row r="32" spans="1:11" x14ac:dyDescent="0.15">
      <c r="A32" s="1">
        <v>19906</v>
      </c>
      <c r="B32" s="2">
        <v>15722</v>
      </c>
      <c r="C32" s="3">
        <v>50.83</v>
      </c>
      <c r="D32" s="4">
        <v>38.9</v>
      </c>
      <c r="E32" s="4">
        <v>1531.8</v>
      </c>
      <c r="F32">
        <f t="shared" si="0"/>
        <v>309.30552823135946</v>
      </c>
      <c r="G32">
        <f t="shared" si="1"/>
        <v>9.6628162843537027</v>
      </c>
      <c r="H32">
        <f t="shared" si="2"/>
        <v>3.9284867314588112</v>
      </c>
      <c r="I32">
        <f t="shared" si="3"/>
        <v>3.6609942506244004</v>
      </c>
      <c r="J32">
        <f t="shared" si="4"/>
        <v>7.3341987934754931</v>
      </c>
      <c r="K32">
        <f t="shared" si="5"/>
        <v>5.7343295528948905</v>
      </c>
    </row>
    <row r="33" spans="1:11" x14ac:dyDescent="0.15">
      <c r="A33" s="1">
        <v>19998</v>
      </c>
      <c r="B33" s="2">
        <v>15951</v>
      </c>
      <c r="C33" s="3">
        <v>51.466999999999999</v>
      </c>
      <c r="D33" s="4">
        <v>38.9</v>
      </c>
      <c r="E33" s="4">
        <v>1564</v>
      </c>
      <c r="F33">
        <f t="shared" si="0"/>
        <v>309.92674917908562</v>
      </c>
      <c r="G33">
        <f t="shared" si="1"/>
        <v>9.6772768021724485</v>
      </c>
      <c r="H33">
        <f t="shared" si="2"/>
        <v>3.9409408255855305</v>
      </c>
      <c r="I33">
        <f t="shared" si="3"/>
        <v>3.6609942506244004</v>
      </c>
      <c r="J33">
        <f t="shared" si="4"/>
        <v>7.3550019211052566</v>
      </c>
      <c r="K33">
        <f t="shared" si="5"/>
        <v>5.7363359765869175</v>
      </c>
    </row>
    <row r="34" spans="1:11" x14ac:dyDescent="0.15">
      <c r="A34" s="1">
        <v>20090</v>
      </c>
      <c r="B34" s="2">
        <v>16338</v>
      </c>
      <c r="C34" s="3">
        <v>52.296999999999997</v>
      </c>
      <c r="D34" s="4">
        <v>39.5</v>
      </c>
      <c r="E34" s="4">
        <v>1599.1</v>
      </c>
      <c r="F34">
        <f t="shared" si="0"/>
        <v>312.40797751305047</v>
      </c>
      <c r="G34">
        <f t="shared" si="1"/>
        <v>9.7012489619018147</v>
      </c>
      <c r="H34">
        <f t="shared" si="2"/>
        <v>3.9569390080489772</v>
      </c>
      <c r="I34">
        <f t="shared" si="3"/>
        <v>3.6763006719070761</v>
      </c>
      <c r="J34">
        <f t="shared" si="4"/>
        <v>7.3771962499653965</v>
      </c>
      <c r="K34">
        <f t="shared" si="5"/>
        <v>5.744309953852837</v>
      </c>
    </row>
    <row r="35" spans="1:11" x14ac:dyDescent="0.15">
      <c r="A35" s="1">
        <v>20180</v>
      </c>
      <c r="B35" s="2">
        <v>16537</v>
      </c>
      <c r="C35" s="3">
        <v>52.978000000000002</v>
      </c>
      <c r="D35" s="4">
        <v>42.1</v>
      </c>
      <c r="E35" s="4">
        <v>1629.7</v>
      </c>
      <c r="F35">
        <f t="shared" si="0"/>
        <v>312.14843897466875</v>
      </c>
      <c r="G35">
        <f t="shared" si="1"/>
        <v>9.7133555736501958</v>
      </c>
      <c r="H35">
        <f t="shared" si="2"/>
        <v>3.9698767330369957</v>
      </c>
      <c r="I35">
        <f t="shared" si="3"/>
        <v>3.7400477406883357</v>
      </c>
      <c r="J35">
        <f t="shared" si="4"/>
        <v>7.3961512277819432</v>
      </c>
      <c r="K35">
        <f t="shared" si="5"/>
        <v>5.7434788406132009</v>
      </c>
    </row>
    <row r="36" spans="1:11" x14ac:dyDescent="0.15">
      <c r="A36" s="1">
        <v>20271</v>
      </c>
      <c r="B36" s="2">
        <v>16684</v>
      </c>
      <c r="C36" s="3">
        <v>53.527999999999999</v>
      </c>
      <c r="D36" s="4">
        <v>44.8</v>
      </c>
      <c r="E36" s="4">
        <v>1649.8</v>
      </c>
      <c r="F36">
        <f t="shared" si="0"/>
        <v>311.68734120460323</v>
      </c>
      <c r="G36">
        <f t="shared" si="1"/>
        <v>9.7222054553168356</v>
      </c>
      <c r="H36">
        <f t="shared" si="2"/>
        <v>3.9802048814805158</v>
      </c>
      <c r="I36">
        <f t="shared" si="3"/>
        <v>3.8022081394209395</v>
      </c>
      <c r="J36">
        <f t="shared" si="4"/>
        <v>7.4084093474266313</v>
      </c>
      <c r="K36">
        <f t="shared" si="5"/>
        <v>5.7420005738363198</v>
      </c>
    </row>
    <row r="37" spans="1:11" x14ac:dyDescent="0.15">
      <c r="A37" s="1">
        <v>20363</v>
      </c>
      <c r="B37" s="2">
        <v>16703</v>
      </c>
      <c r="C37" s="3">
        <v>54.177</v>
      </c>
      <c r="D37" s="4">
        <v>47.1</v>
      </c>
      <c r="E37" s="4">
        <v>1670.5</v>
      </c>
      <c r="F37">
        <f t="shared" si="0"/>
        <v>308.30426195618065</v>
      </c>
      <c r="G37">
        <f t="shared" si="1"/>
        <v>9.7233436229899475</v>
      </c>
      <c r="H37">
        <f t="shared" si="2"/>
        <v>3.992256464138316</v>
      </c>
      <c r="I37">
        <f t="shared" si="3"/>
        <v>3.8522730010223722</v>
      </c>
      <c r="J37">
        <f t="shared" si="4"/>
        <v>7.420878261796811</v>
      </c>
      <c r="K37">
        <f t="shared" si="5"/>
        <v>5.7310871588516319</v>
      </c>
    </row>
    <row r="38" spans="1:11" x14ac:dyDescent="0.15">
      <c r="A38" s="1">
        <v>20455</v>
      </c>
      <c r="B38" s="2">
        <v>16568</v>
      </c>
      <c r="C38" s="3">
        <v>54.506</v>
      </c>
      <c r="D38" s="4">
        <v>47.8</v>
      </c>
      <c r="E38" s="4">
        <v>1673.2</v>
      </c>
      <c r="F38">
        <f t="shared" si="0"/>
        <v>303.96653579422451</v>
      </c>
      <c r="G38">
        <f t="shared" si="1"/>
        <v>9.7152284030754199</v>
      </c>
      <c r="H38">
        <f t="shared" si="2"/>
        <v>3.9983107873526667</v>
      </c>
      <c r="I38">
        <f t="shared" si="3"/>
        <v>3.8670256394974101</v>
      </c>
      <c r="J38">
        <f t="shared" si="4"/>
        <v>7.422493239568043</v>
      </c>
      <c r="K38">
        <f t="shared" si="5"/>
        <v>5.7169176157227541</v>
      </c>
    </row>
    <row r="39" spans="1:11" x14ac:dyDescent="0.15">
      <c r="A39" s="1">
        <v>20546</v>
      </c>
      <c r="B39" s="2">
        <v>16637</v>
      </c>
      <c r="C39" s="3">
        <v>54.624000000000002</v>
      </c>
      <c r="D39" s="4">
        <v>49.1</v>
      </c>
      <c r="E39" s="4">
        <v>1678.8</v>
      </c>
      <c r="F39">
        <f t="shared" si="0"/>
        <v>304.57308142940832</v>
      </c>
      <c r="G39">
        <f t="shared" si="1"/>
        <v>9.7193844096597424</v>
      </c>
      <c r="H39">
        <f t="shared" si="2"/>
        <v>4.0004733466120301</v>
      </c>
      <c r="I39">
        <f t="shared" si="3"/>
        <v>3.8938590348004749</v>
      </c>
      <c r="J39">
        <f t="shared" si="4"/>
        <v>7.4258345314594356</v>
      </c>
      <c r="K39">
        <f t="shared" si="5"/>
        <v>5.7189110630477131</v>
      </c>
    </row>
    <row r="40" spans="1:11" x14ac:dyDescent="0.15">
      <c r="A40" s="1">
        <v>20637</v>
      </c>
      <c r="B40" s="2">
        <v>16546</v>
      </c>
      <c r="C40" s="3">
        <v>54.405999999999999</v>
      </c>
      <c r="D40" s="4">
        <v>50.7</v>
      </c>
      <c r="E40" s="4">
        <v>1682.6</v>
      </c>
      <c r="F40">
        <f t="shared" si="0"/>
        <v>304.12086902179908</v>
      </c>
      <c r="G40">
        <f t="shared" si="1"/>
        <v>9.7138996597501279</v>
      </c>
      <c r="H40">
        <f t="shared" si="2"/>
        <v>3.996474441897595</v>
      </c>
      <c r="I40">
        <f t="shared" si="3"/>
        <v>3.9259259105971376</v>
      </c>
      <c r="J40">
        <f t="shared" si="4"/>
        <v>7.4280954951167129</v>
      </c>
      <c r="K40">
        <f t="shared" si="5"/>
        <v>5.7174252178525329</v>
      </c>
    </row>
    <row r="41" spans="1:11" x14ac:dyDescent="0.15">
      <c r="A41" s="1">
        <v>20729</v>
      </c>
      <c r="B41" s="2">
        <v>16733</v>
      </c>
      <c r="C41" s="3">
        <v>54.707000000000001</v>
      </c>
      <c r="D41" s="4">
        <v>51.4</v>
      </c>
      <c r="E41" s="4">
        <v>1705.8</v>
      </c>
      <c r="F41">
        <f t="shared" si="0"/>
        <v>305.86579413968963</v>
      </c>
      <c r="G41">
        <f t="shared" si="1"/>
        <v>9.7251380964945735</v>
      </c>
      <c r="H41">
        <f t="shared" si="2"/>
        <v>4.0019916719899209</v>
      </c>
      <c r="I41">
        <f t="shared" si="3"/>
        <v>3.9396381724611196</v>
      </c>
      <c r="J41">
        <f t="shared" si="4"/>
        <v>7.4417894878850088</v>
      </c>
      <c r="K41">
        <f t="shared" si="5"/>
        <v>5.7231464245046526</v>
      </c>
    </row>
    <row r="42" spans="1:11" x14ac:dyDescent="0.15">
      <c r="A42" s="1">
        <v>20821</v>
      </c>
      <c r="B42" s="2">
        <v>16770</v>
      </c>
      <c r="C42" s="3">
        <v>54.756</v>
      </c>
      <c r="D42" s="4">
        <v>52.5</v>
      </c>
      <c r="E42" s="4">
        <v>1717.5</v>
      </c>
      <c r="F42">
        <f t="shared" si="0"/>
        <v>306.26780626780629</v>
      </c>
      <c r="G42">
        <f t="shared" si="1"/>
        <v>9.7273468548172541</v>
      </c>
      <c r="H42">
        <f t="shared" si="2"/>
        <v>4.0028869517332657</v>
      </c>
      <c r="I42">
        <f t="shared" si="3"/>
        <v>3.9608131695975781</v>
      </c>
      <c r="J42">
        <f t="shared" si="4"/>
        <v>7.4486250240965042</v>
      </c>
      <c r="K42">
        <f t="shared" si="5"/>
        <v>5.7244599030839884</v>
      </c>
    </row>
    <row r="43" spans="1:11" x14ac:dyDescent="0.15">
      <c r="A43" s="1">
        <v>20911</v>
      </c>
      <c r="B43" s="2">
        <v>16664</v>
      </c>
      <c r="C43" s="3">
        <v>54.639000000000003</v>
      </c>
      <c r="D43" s="4">
        <v>52.6</v>
      </c>
      <c r="E43" s="4">
        <v>1720.5</v>
      </c>
      <c r="F43">
        <f t="shared" si="0"/>
        <v>304.98361975878032</v>
      </c>
      <c r="G43">
        <f t="shared" si="1"/>
        <v>9.7210059829408078</v>
      </c>
      <c r="H43">
        <f t="shared" si="2"/>
        <v>4.0007479134845161</v>
      </c>
      <c r="I43">
        <f t="shared" si="3"/>
        <v>3.9627161197436642</v>
      </c>
      <c r="J43">
        <f t="shared" si="4"/>
        <v>7.4503702252375348</v>
      </c>
      <c r="K43">
        <f t="shared" si="5"/>
        <v>5.7202580694562917</v>
      </c>
    </row>
    <row r="44" spans="1:11" x14ac:dyDescent="0.15">
      <c r="A44" s="1">
        <v>21002</v>
      </c>
      <c r="B44" s="2">
        <v>16751</v>
      </c>
      <c r="C44" s="3">
        <v>54.375</v>
      </c>
      <c r="D44" s="4">
        <v>54.1</v>
      </c>
      <c r="E44" s="4">
        <v>1734.1</v>
      </c>
      <c r="F44">
        <f t="shared" si="0"/>
        <v>308.06436781609193</v>
      </c>
      <c r="G44">
        <f t="shared" si="1"/>
        <v>9.7262132369636873</v>
      </c>
      <c r="H44">
        <f t="shared" si="2"/>
        <v>3.995904489408848</v>
      </c>
      <c r="I44">
        <f t="shared" si="3"/>
        <v>3.9908341858524357</v>
      </c>
      <c r="J44">
        <f t="shared" si="4"/>
        <v>7.4582438258045034</v>
      </c>
      <c r="K44">
        <f t="shared" si="5"/>
        <v>5.7303087475548384</v>
      </c>
    </row>
    <row r="45" spans="1:11" x14ac:dyDescent="0.15">
      <c r="A45" s="1">
        <v>21094</v>
      </c>
      <c r="B45" s="2">
        <v>16505</v>
      </c>
      <c r="C45" s="3">
        <v>53.249000000000002</v>
      </c>
      <c r="D45" s="4">
        <v>53.2</v>
      </c>
      <c r="E45" s="4">
        <v>1734.9</v>
      </c>
      <c r="F45">
        <f t="shared" si="0"/>
        <v>309.95887246708855</v>
      </c>
      <c r="G45">
        <f t="shared" si="1"/>
        <v>9.7114186442872938</v>
      </c>
      <c r="H45">
        <f t="shared" si="2"/>
        <v>3.9749790250704775</v>
      </c>
      <c r="I45">
        <f t="shared" si="3"/>
        <v>3.9740583963475986</v>
      </c>
      <c r="J45">
        <f t="shared" si="4"/>
        <v>7.4587050538322819</v>
      </c>
      <c r="K45">
        <f t="shared" si="5"/>
        <v>5.7364396192168154</v>
      </c>
    </row>
    <row r="46" spans="1:11" x14ac:dyDescent="0.15">
      <c r="A46" s="1">
        <v>21186</v>
      </c>
      <c r="B46" s="2">
        <v>16016</v>
      </c>
      <c r="C46" s="3">
        <v>52.042999999999999</v>
      </c>
      <c r="D46" s="4">
        <v>49.4</v>
      </c>
      <c r="E46" s="4">
        <v>1711.1</v>
      </c>
      <c r="F46">
        <f t="shared" si="0"/>
        <v>307.74551812923931</v>
      </c>
      <c r="G46">
        <f t="shared" si="1"/>
        <v>9.681343501555002</v>
      </c>
      <c r="H46">
        <f t="shared" si="2"/>
        <v>3.9520702999458299</v>
      </c>
      <c r="I46">
        <f t="shared" si="3"/>
        <v>3.8999504241938769</v>
      </c>
      <c r="J46">
        <f t="shared" si="4"/>
        <v>7.4448917175379243</v>
      </c>
      <c r="K46">
        <f t="shared" si="5"/>
        <v>5.7292732016091721</v>
      </c>
    </row>
    <row r="47" spans="1:11" x14ac:dyDescent="0.15">
      <c r="A47" s="1">
        <v>21276</v>
      </c>
      <c r="B47" s="2">
        <v>16060</v>
      </c>
      <c r="C47" s="3">
        <v>51.296999999999997</v>
      </c>
      <c r="D47" s="4">
        <v>47.8</v>
      </c>
      <c r="E47" s="4">
        <v>1725.1</v>
      </c>
      <c r="F47">
        <f t="shared" si="0"/>
        <v>313.07873754800477</v>
      </c>
      <c r="G47">
        <f t="shared" si="1"/>
        <v>9.684086987500752</v>
      </c>
      <c r="H47">
        <f t="shared" si="2"/>
        <v>3.9376322709345657</v>
      </c>
      <c r="I47">
        <f t="shared" si="3"/>
        <v>3.8670256394974101</v>
      </c>
      <c r="J47">
        <f t="shared" si="4"/>
        <v>7.4530402987996984</v>
      </c>
      <c r="K47">
        <f t="shared" si="5"/>
        <v>5.7464547165661868</v>
      </c>
    </row>
    <row r="48" spans="1:11" x14ac:dyDescent="0.15">
      <c r="A48" s="1">
        <v>21367</v>
      </c>
      <c r="B48" s="2">
        <v>16360</v>
      </c>
      <c r="C48" s="3">
        <v>51.908000000000001</v>
      </c>
      <c r="D48" s="4">
        <v>47.4</v>
      </c>
      <c r="E48" s="4">
        <v>1753.5</v>
      </c>
      <c r="F48">
        <f t="shared" si="0"/>
        <v>315.17299838175234</v>
      </c>
      <c r="G48">
        <f t="shared" si="1"/>
        <v>9.7025946101567389</v>
      </c>
      <c r="H48">
        <f t="shared" si="2"/>
        <v>3.9494729208749839</v>
      </c>
      <c r="I48">
        <f t="shared" si="3"/>
        <v>3.858622228701031</v>
      </c>
      <c r="J48">
        <f t="shared" si="4"/>
        <v>7.4693690695802326</v>
      </c>
      <c r="K48">
        <f t="shared" si="5"/>
        <v>5.7531216892817536</v>
      </c>
    </row>
    <row r="49" spans="1:11" x14ac:dyDescent="0.15">
      <c r="A49" s="1">
        <v>21459</v>
      </c>
      <c r="B49" s="2">
        <v>16666</v>
      </c>
      <c r="C49" s="3">
        <v>52.683</v>
      </c>
      <c r="D49" s="4">
        <v>49.3</v>
      </c>
      <c r="E49" s="4">
        <v>1777.1</v>
      </c>
      <c r="F49">
        <f t="shared" si="0"/>
        <v>316.34493100241065</v>
      </c>
      <c r="G49">
        <f t="shared" si="1"/>
        <v>9.7211259949421525</v>
      </c>
      <c r="H49">
        <f t="shared" si="2"/>
        <v>3.964292822861827</v>
      </c>
      <c r="I49">
        <f t="shared" si="3"/>
        <v>3.8979240810486444</v>
      </c>
      <c r="J49">
        <f t="shared" si="4"/>
        <v>7.4827381011914404</v>
      </c>
      <c r="K49">
        <f t="shared" si="5"/>
        <v>5.7568331720803245</v>
      </c>
    </row>
    <row r="50" spans="1:11" x14ac:dyDescent="0.15">
      <c r="A50" s="1">
        <v>21551</v>
      </c>
      <c r="B50" s="2">
        <v>16908</v>
      </c>
      <c r="C50" s="3">
        <v>53.701999999999998</v>
      </c>
      <c r="D50" s="4">
        <v>50.9</v>
      </c>
      <c r="E50" s="4">
        <v>1809.4</v>
      </c>
      <c r="F50">
        <f t="shared" si="0"/>
        <v>314.84860899035419</v>
      </c>
      <c r="G50">
        <f t="shared" si="1"/>
        <v>9.7355421616866806</v>
      </c>
      <c r="H50">
        <f t="shared" si="2"/>
        <v>3.9834502447691387</v>
      </c>
      <c r="I50">
        <f t="shared" si="3"/>
        <v>3.929862923556477</v>
      </c>
      <c r="J50">
        <f t="shared" si="4"/>
        <v>7.5007505775916412</v>
      </c>
      <c r="K50">
        <f t="shared" si="5"/>
        <v>5.752091916917542</v>
      </c>
    </row>
    <row r="51" spans="1:11" x14ac:dyDescent="0.15">
      <c r="A51" s="1">
        <v>21641</v>
      </c>
      <c r="B51" s="2">
        <v>17253</v>
      </c>
      <c r="C51" s="3">
        <v>54.73</v>
      </c>
      <c r="D51" s="4">
        <v>52.7</v>
      </c>
      <c r="E51" s="4">
        <v>1837.3</v>
      </c>
      <c r="F51">
        <f t="shared" si="0"/>
        <v>315.23844326694683</v>
      </c>
      <c r="G51">
        <f t="shared" si="1"/>
        <v>9.7557413203818637</v>
      </c>
      <c r="H51">
        <f t="shared" si="2"/>
        <v>4.0024120051558265</v>
      </c>
      <c r="I51">
        <f t="shared" si="3"/>
        <v>3.9646154555473165</v>
      </c>
      <c r="J51">
        <f t="shared" si="4"/>
        <v>7.5160523816256894</v>
      </c>
      <c r="K51">
        <f t="shared" si="5"/>
        <v>5.7533293152260372</v>
      </c>
    </row>
    <row r="52" spans="1:11" x14ac:dyDescent="0.15">
      <c r="A52" s="1">
        <v>21732</v>
      </c>
      <c r="B52" s="2">
        <v>17146</v>
      </c>
      <c r="C52" s="3">
        <v>54.569000000000003</v>
      </c>
      <c r="D52" s="4">
        <v>54.4</v>
      </c>
      <c r="E52" s="4">
        <v>1856.5</v>
      </c>
      <c r="F52">
        <f t="shared" si="0"/>
        <v>314.20770034268537</v>
      </c>
      <c r="G52">
        <f t="shared" si="1"/>
        <v>9.7495201892387016</v>
      </c>
      <c r="H52">
        <f t="shared" si="2"/>
        <v>3.9994659559431902</v>
      </c>
      <c r="I52">
        <f t="shared" si="3"/>
        <v>3.9963641538618968</v>
      </c>
      <c r="J52">
        <f t="shared" si="4"/>
        <v>7.5264482736171345</v>
      </c>
      <c r="K52">
        <f t="shared" si="5"/>
        <v>5.7500542332955114</v>
      </c>
    </row>
    <row r="53" spans="1:11" x14ac:dyDescent="0.15">
      <c r="A53" s="1">
        <v>21824</v>
      </c>
      <c r="B53" s="2">
        <v>17138</v>
      </c>
      <c r="C53" s="3">
        <v>54.576000000000001</v>
      </c>
      <c r="D53" s="4">
        <v>54.4</v>
      </c>
      <c r="E53" s="4">
        <v>1858.6</v>
      </c>
      <c r="F53">
        <f t="shared" si="0"/>
        <v>314.02081501026089</v>
      </c>
      <c r="G53">
        <f t="shared" si="1"/>
        <v>9.7490534992290634</v>
      </c>
      <c r="H53">
        <f t="shared" si="2"/>
        <v>3.9995942256762897</v>
      </c>
      <c r="I53">
        <f t="shared" si="3"/>
        <v>3.9963641538618968</v>
      </c>
      <c r="J53">
        <f t="shared" si="4"/>
        <v>7.5275787951232385</v>
      </c>
      <c r="K53">
        <f t="shared" si="5"/>
        <v>5.7494592735527741</v>
      </c>
    </row>
    <row r="54" spans="1:11" x14ac:dyDescent="0.15">
      <c r="A54" s="1">
        <v>21916</v>
      </c>
      <c r="B54" s="2">
        <v>17380</v>
      </c>
      <c r="C54" s="3">
        <v>54.914000000000001</v>
      </c>
      <c r="D54" s="4">
        <v>56.3</v>
      </c>
      <c r="E54" s="4">
        <v>1876.3</v>
      </c>
      <c r="F54">
        <f t="shared" si="0"/>
        <v>316.49488290781949</v>
      </c>
      <c r="G54">
        <f t="shared" si="1"/>
        <v>9.7630753988193835</v>
      </c>
      <c r="H54">
        <f t="shared" si="2"/>
        <v>4.0057683251136575</v>
      </c>
      <c r="I54">
        <f t="shared" si="3"/>
        <v>4.0306945351456447</v>
      </c>
      <c r="J54">
        <f t="shared" si="4"/>
        <v>7.5370570314933287</v>
      </c>
      <c r="K54">
        <f t="shared" si="5"/>
        <v>5.7573070737057259</v>
      </c>
    </row>
    <row r="55" spans="1:11" x14ac:dyDescent="0.15">
      <c r="A55" s="1">
        <v>22007</v>
      </c>
      <c r="B55" s="2">
        <v>17253</v>
      </c>
      <c r="C55" s="3">
        <v>55.011000000000003</v>
      </c>
      <c r="D55" s="4">
        <v>57.2</v>
      </c>
      <c r="E55" s="4">
        <v>1900.1</v>
      </c>
      <c r="F55">
        <f t="shared" si="0"/>
        <v>313.62818345421823</v>
      </c>
      <c r="G55">
        <f t="shared" si="1"/>
        <v>9.7557413203818637</v>
      </c>
      <c r="H55">
        <f t="shared" si="2"/>
        <v>4.0075331652351371</v>
      </c>
      <c r="I55">
        <f t="shared" si="3"/>
        <v>4.0465538983857519</v>
      </c>
      <c r="J55">
        <f t="shared" si="4"/>
        <v>7.5496617953484861</v>
      </c>
      <c r="K55">
        <f t="shared" si="5"/>
        <v>5.7482081551467266</v>
      </c>
    </row>
    <row r="56" spans="1:11" x14ac:dyDescent="0.15">
      <c r="A56" s="1">
        <v>22098</v>
      </c>
      <c r="B56" s="2">
        <v>17223</v>
      </c>
      <c r="C56" s="3">
        <v>54.698999999999998</v>
      </c>
      <c r="D56" s="4">
        <v>56.2</v>
      </c>
      <c r="E56" s="4">
        <v>1892.5</v>
      </c>
      <c r="F56">
        <f t="shared" si="0"/>
        <v>314.86864476498658</v>
      </c>
      <c r="G56">
        <f t="shared" si="1"/>
        <v>9.7540009788357462</v>
      </c>
      <c r="H56">
        <f t="shared" si="2"/>
        <v>4.0018454277251774</v>
      </c>
      <c r="I56">
        <f t="shared" si="3"/>
        <v>4.0289167568996458</v>
      </c>
      <c r="J56">
        <f t="shared" si="4"/>
        <v>7.5456539853116036</v>
      </c>
      <c r="K56">
        <f t="shared" si="5"/>
        <v>5.7521555511105698</v>
      </c>
    </row>
    <row r="57" spans="1:11" x14ac:dyDescent="0.15">
      <c r="A57" s="1">
        <v>22190</v>
      </c>
      <c r="B57" s="2">
        <v>16938</v>
      </c>
      <c r="C57" s="3">
        <v>54.191000000000003</v>
      </c>
      <c r="D57" s="4">
        <v>55.9</v>
      </c>
      <c r="E57" s="4">
        <v>1894.9</v>
      </c>
      <c r="F57">
        <f t="shared" si="0"/>
        <v>312.56112638630032</v>
      </c>
      <c r="G57">
        <f t="shared" si="1"/>
        <v>9.7373148974815447</v>
      </c>
      <c r="H57">
        <f t="shared" si="2"/>
        <v>3.9925148429969806</v>
      </c>
      <c r="I57">
        <f t="shared" si="3"/>
        <v>4.0235643801610532</v>
      </c>
      <c r="J57">
        <f t="shared" si="4"/>
        <v>7.5469213456755693</v>
      </c>
      <c r="K57">
        <f t="shared" si="5"/>
        <v>5.7448000544845641</v>
      </c>
    </row>
    <row r="58" spans="1:11" x14ac:dyDescent="0.15">
      <c r="A58" s="1">
        <v>22282</v>
      </c>
      <c r="B58" s="2">
        <v>16986</v>
      </c>
      <c r="C58" s="3">
        <v>53.887</v>
      </c>
      <c r="D58" s="4">
        <v>55</v>
      </c>
      <c r="E58" s="4">
        <v>1894.4</v>
      </c>
      <c r="F58">
        <f t="shared" si="0"/>
        <v>315.21517249058212</v>
      </c>
      <c r="G58">
        <f t="shared" si="1"/>
        <v>9.7401447543399549</v>
      </c>
      <c r="H58">
        <f t="shared" si="2"/>
        <v>3.9868892614405524</v>
      </c>
      <c r="I58">
        <f t="shared" si="3"/>
        <v>4.0073331852324712</v>
      </c>
      <c r="J58">
        <f t="shared" si="4"/>
        <v>7.5466574446896866</v>
      </c>
      <c r="K58">
        <f t="shared" si="5"/>
        <v>5.7532554928994024</v>
      </c>
    </row>
    <row r="59" spans="1:11" x14ac:dyDescent="0.15">
      <c r="A59" s="1">
        <v>22372</v>
      </c>
      <c r="B59" s="2">
        <v>17236</v>
      </c>
      <c r="C59" s="3">
        <v>53.761000000000003</v>
      </c>
      <c r="D59" s="4">
        <v>56.2</v>
      </c>
      <c r="E59" s="4">
        <v>1922.6</v>
      </c>
      <c r="F59">
        <f t="shared" si="0"/>
        <v>320.60415542865644</v>
      </c>
      <c r="G59">
        <f t="shared" si="1"/>
        <v>9.7547554987357294</v>
      </c>
      <c r="H59">
        <f t="shared" si="2"/>
        <v>3.9845482972323705</v>
      </c>
      <c r="I59">
        <f t="shared" si="3"/>
        <v>4.0289167568996458</v>
      </c>
      <c r="J59">
        <f t="shared" si="4"/>
        <v>7.5614337156317157</v>
      </c>
      <c r="K59">
        <f t="shared" si="5"/>
        <v>5.7702072015033581</v>
      </c>
    </row>
    <row r="60" spans="1:11" x14ac:dyDescent="0.15">
      <c r="A60" s="1">
        <v>22463</v>
      </c>
      <c r="B60" s="2">
        <v>17450</v>
      </c>
      <c r="C60" s="3">
        <v>54.076999999999998</v>
      </c>
      <c r="D60" s="4">
        <v>56.7</v>
      </c>
      <c r="E60" s="4">
        <v>1932</v>
      </c>
      <c r="F60">
        <f t="shared" si="0"/>
        <v>322.68801893596168</v>
      </c>
      <c r="G60">
        <f t="shared" si="1"/>
        <v>9.7670949276305734</v>
      </c>
      <c r="H60">
        <f t="shared" si="2"/>
        <v>3.9904089568232233</v>
      </c>
      <c r="I60">
        <f t="shared" si="3"/>
        <v>4.0377742107337067</v>
      </c>
      <c r="J60">
        <f t="shared" si="4"/>
        <v>7.566311014772463</v>
      </c>
      <c r="K60">
        <f t="shared" si="5"/>
        <v>5.7766859708073497</v>
      </c>
    </row>
    <row r="61" spans="1:11" x14ac:dyDescent="0.15">
      <c r="A61" s="1">
        <v>22555</v>
      </c>
      <c r="B61" s="2">
        <v>17728</v>
      </c>
      <c r="C61" s="3">
        <v>54.764000000000003</v>
      </c>
      <c r="D61" s="4">
        <v>58.5</v>
      </c>
      <c r="E61" s="4">
        <v>1970.7</v>
      </c>
      <c r="F61">
        <f t="shared" si="0"/>
        <v>323.71630998466145</v>
      </c>
      <c r="G61">
        <f t="shared" si="1"/>
        <v>9.78290058954701</v>
      </c>
      <c r="H61">
        <f t="shared" si="2"/>
        <v>4.0030330437715094</v>
      </c>
      <c r="I61">
        <f t="shared" si="3"/>
        <v>4.0690267542378109</v>
      </c>
      <c r="J61">
        <f t="shared" si="4"/>
        <v>7.5861440885665372</v>
      </c>
      <c r="K61">
        <f t="shared" si="5"/>
        <v>5.7798675457755007</v>
      </c>
    </row>
    <row r="62" spans="1:11" x14ac:dyDescent="0.15">
      <c r="A62" s="1">
        <v>22647</v>
      </c>
      <c r="B62" s="2">
        <v>17983</v>
      </c>
      <c r="C62" s="3">
        <v>54.965000000000003</v>
      </c>
      <c r="D62" s="4">
        <v>59.7</v>
      </c>
      <c r="E62" s="4">
        <v>1991.7</v>
      </c>
      <c r="F62">
        <f t="shared" si="0"/>
        <v>327.17183662330569</v>
      </c>
      <c r="G62">
        <f t="shared" si="1"/>
        <v>9.7971821461651967</v>
      </c>
      <c r="H62">
        <f t="shared" si="2"/>
        <v>4.0066966190308273</v>
      </c>
      <c r="I62">
        <f t="shared" si="3"/>
        <v>4.0893320203985564</v>
      </c>
      <c r="J62">
        <f t="shared" si="4"/>
        <v>7.596743824393223</v>
      </c>
      <c r="K62">
        <f t="shared" si="5"/>
        <v>5.7904855271343694</v>
      </c>
    </row>
    <row r="63" spans="1:11" x14ac:dyDescent="0.15">
      <c r="A63" s="1">
        <v>22737</v>
      </c>
      <c r="B63" s="2">
        <v>18113</v>
      </c>
      <c r="C63" s="3">
        <v>55.621000000000002</v>
      </c>
      <c r="D63" s="4">
        <v>61.4</v>
      </c>
      <c r="E63" s="4">
        <v>2016.1</v>
      </c>
      <c r="F63">
        <f t="shared" si="0"/>
        <v>325.65038384782724</v>
      </c>
      <c r="G63">
        <f t="shared" si="1"/>
        <v>9.8043851914929174</v>
      </c>
      <c r="H63">
        <f t="shared" si="2"/>
        <v>4.0185608277883889</v>
      </c>
      <c r="I63">
        <f t="shared" si="3"/>
        <v>4.1174098351530963</v>
      </c>
      <c r="J63">
        <f t="shared" si="4"/>
        <v>7.6089202311356656</v>
      </c>
      <c r="K63">
        <f t="shared" si="5"/>
        <v>5.7858243637045277</v>
      </c>
    </row>
    <row r="64" spans="1:11" x14ac:dyDescent="0.15">
      <c r="A64" s="1">
        <v>22828</v>
      </c>
      <c r="B64" s="2">
        <v>18215</v>
      </c>
      <c r="C64" s="3">
        <v>55.505000000000003</v>
      </c>
      <c r="D64" s="4">
        <v>62.1</v>
      </c>
      <c r="E64" s="4">
        <v>2032.5</v>
      </c>
      <c r="F64">
        <f t="shared" si="0"/>
        <v>328.16863345644538</v>
      </c>
      <c r="G64">
        <f t="shared" si="1"/>
        <v>9.8100007094426633</v>
      </c>
      <c r="H64">
        <f t="shared" si="2"/>
        <v>4.0164731067846109</v>
      </c>
      <c r="I64">
        <f t="shared" si="3"/>
        <v>4.1287459889394329</v>
      </c>
      <c r="J64">
        <f t="shared" si="4"/>
        <v>7.6170218414219653</v>
      </c>
      <c r="K64">
        <f t="shared" si="5"/>
        <v>5.7935276026580533</v>
      </c>
    </row>
    <row r="65" spans="1:11" x14ac:dyDescent="0.15">
      <c r="A65" s="1">
        <v>22920</v>
      </c>
      <c r="B65" s="2">
        <v>18212</v>
      </c>
      <c r="C65" s="3">
        <v>55.151000000000003</v>
      </c>
      <c r="D65" s="4">
        <v>61.8</v>
      </c>
      <c r="E65" s="4">
        <v>2061.3000000000002</v>
      </c>
      <c r="F65">
        <f t="shared" si="0"/>
        <v>330.22066689633914</v>
      </c>
      <c r="G65">
        <f t="shared" si="1"/>
        <v>9.8098359964546731</v>
      </c>
      <c r="H65">
        <f t="shared" si="2"/>
        <v>4.0100748779013964</v>
      </c>
      <c r="I65">
        <f t="shared" si="3"/>
        <v>4.1239033644636454</v>
      </c>
      <c r="J65">
        <f t="shared" si="4"/>
        <v>7.6310921307051398</v>
      </c>
      <c r="K65">
        <f t="shared" si="5"/>
        <v>5.7997611185532767</v>
      </c>
    </row>
    <row r="66" spans="1:11" x14ac:dyDescent="0.15">
      <c r="A66" s="1">
        <v>23012</v>
      </c>
      <c r="B66" s="2">
        <v>18354</v>
      </c>
      <c r="C66" s="3">
        <v>55.487000000000002</v>
      </c>
      <c r="D66" s="4">
        <v>62</v>
      </c>
      <c r="E66" s="4">
        <v>2075.1999999999998</v>
      </c>
      <c r="F66">
        <f t="shared" si="0"/>
        <v>330.78018274550794</v>
      </c>
      <c r="G66">
        <f t="shared" si="1"/>
        <v>9.8176028133789579</v>
      </c>
      <c r="H66">
        <f t="shared" si="2"/>
        <v>4.0161487590810321</v>
      </c>
      <c r="I66">
        <f t="shared" si="3"/>
        <v>4.1271343850450917</v>
      </c>
      <c r="J66">
        <f t="shared" si="4"/>
        <v>7.6378128135621797</v>
      </c>
      <c r="K66">
        <f t="shared" si="5"/>
        <v>5.8014540542979267</v>
      </c>
    </row>
    <row r="67" spans="1:11" x14ac:dyDescent="0.15">
      <c r="A67" s="1">
        <v>23102</v>
      </c>
      <c r="B67" s="2">
        <v>18534</v>
      </c>
      <c r="C67" s="3">
        <v>55.837000000000003</v>
      </c>
      <c r="D67" s="4">
        <v>63.9</v>
      </c>
      <c r="E67" s="4">
        <v>2095.1</v>
      </c>
      <c r="F67">
        <f t="shared" ref="F67:F130" si="6">B67/C67</f>
        <v>331.93044038898938</v>
      </c>
      <c r="G67">
        <f t="shared" ref="G67:G130" si="7">LN(B67)</f>
        <v>9.8273621621466365</v>
      </c>
      <c r="H67">
        <f t="shared" ref="H67:H130" si="8">LN(C67)</f>
        <v>4.0224367320825145</v>
      </c>
      <c r="I67">
        <f t="shared" ref="I67:I130" si="9">LN(D67)</f>
        <v>4.1573193613834887</v>
      </c>
      <c r="J67">
        <f t="shared" ref="J67:J130" si="10">LN(E67)</f>
        <v>7.6473565639139665</v>
      </c>
      <c r="K67">
        <f t="shared" ref="K67:K130" si="11">LN(F67)</f>
        <v>5.804925430064122</v>
      </c>
    </row>
    <row r="68" spans="1:11" x14ac:dyDescent="0.15">
      <c r="A68" s="1">
        <v>23193</v>
      </c>
      <c r="B68" s="2">
        <v>18823</v>
      </c>
      <c r="C68" s="3">
        <v>55.988999999999997</v>
      </c>
      <c r="D68" s="4">
        <v>65.7</v>
      </c>
      <c r="E68" s="4">
        <v>2123.6999999999998</v>
      </c>
      <c r="F68">
        <f t="shared" si="6"/>
        <v>336.19103752522818</v>
      </c>
      <c r="G68">
        <f t="shared" si="7"/>
        <v>9.8428348053241788</v>
      </c>
      <c r="H68">
        <f t="shared" si="8"/>
        <v>4.0251552428691024</v>
      </c>
      <c r="I68">
        <f t="shared" si="9"/>
        <v>4.1850989254905651</v>
      </c>
      <c r="J68">
        <f t="shared" si="10"/>
        <v>7.6609151294482531</v>
      </c>
      <c r="K68">
        <f t="shared" si="11"/>
        <v>5.8176795624550763</v>
      </c>
    </row>
    <row r="69" spans="1:11" x14ac:dyDescent="0.15">
      <c r="A69" s="1">
        <v>23285</v>
      </c>
      <c r="B69" s="2">
        <v>18885</v>
      </c>
      <c r="C69" s="3">
        <v>56.423000000000002</v>
      </c>
      <c r="D69" s="4">
        <v>67.7</v>
      </c>
      <c r="E69" s="4">
        <v>2141.4</v>
      </c>
      <c r="F69">
        <f t="shared" si="6"/>
        <v>334.7039327933644</v>
      </c>
      <c r="G69">
        <f t="shared" si="7"/>
        <v>9.8461232351465569</v>
      </c>
      <c r="H69">
        <f t="shared" si="8"/>
        <v>4.0328768767940533</v>
      </c>
      <c r="I69">
        <f t="shared" si="9"/>
        <v>4.2150861799182291</v>
      </c>
      <c r="J69">
        <f t="shared" si="10"/>
        <v>7.6692150997241697</v>
      </c>
      <c r="K69">
        <f t="shared" si="11"/>
        <v>5.8132463583525036</v>
      </c>
    </row>
    <row r="70" spans="1:11" x14ac:dyDescent="0.15">
      <c r="A70" s="1">
        <v>23377</v>
      </c>
      <c r="B70" s="2">
        <v>19233</v>
      </c>
      <c r="C70" s="3">
        <v>57.470999999999997</v>
      </c>
      <c r="D70" s="4">
        <v>69.099999999999994</v>
      </c>
      <c r="E70" s="4">
        <v>2183.6</v>
      </c>
      <c r="F70">
        <f t="shared" si="6"/>
        <v>334.65573941640133</v>
      </c>
      <c r="G70">
        <f t="shared" si="7"/>
        <v>9.8643828326553677</v>
      </c>
      <c r="H70">
        <f t="shared" si="8"/>
        <v>4.0512804727510741</v>
      </c>
      <c r="I70">
        <f t="shared" si="9"/>
        <v>4.2355547307736243</v>
      </c>
      <c r="J70">
        <f t="shared" si="10"/>
        <v>7.6887301699076023</v>
      </c>
      <c r="K70">
        <f t="shared" si="11"/>
        <v>5.8131023599042937</v>
      </c>
    </row>
    <row r="71" spans="1:11" x14ac:dyDescent="0.15">
      <c r="A71" s="1">
        <v>23468</v>
      </c>
      <c r="B71" s="2">
        <v>19401</v>
      </c>
      <c r="C71" s="3">
        <v>57.720999999999997</v>
      </c>
      <c r="D71" s="4">
        <v>71.099999999999994</v>
      </c>
      <c r="E71" s="4">
        <v>2222</v>
      </c>
      <c r="F71">
        <f t="shared" si="6"/>
        <v>336.11683789262145</v>
      </c>
      <c r="G71">
        <f t="shared" si="7"/>
        <v>9.8730798901147026</v>
      </c>
      <c r="H71">
        <f t="shared" si="8"/>
        <v>4.0556210587729185</v>
      </c>
      <c r="I71">
        <f t="shared" si="9"/>
        <v>4.2640873368091947</v>
      </c>
      <c r="J71">
        <f t="shared" si="10"/>
        <v>7.7061629701995757</v>
      </c>
      <c r="K71">
        <f t="shared" si="11"/>
        <v>5.8174588313417841</v>
      </c>
    </row>
    <row r="72" spans="1:11" x14ac:dyDescent="0.15">
      <c r="A72" s="1">
        <v>23559</v>
      </c>
      <c r="B72" s="2">
        <v>19593</v>
      </c>
      <c r="C72" s="3">
        <v>58.091000000000001</v>
      </c>
      <c r="D72" s="4">
        <v>73.400000000000006</v>
      </c>
      <c r="E72" s="4">
        <v>2262.8000000000002</v>
      </c>
      <c r="F72">
        <f t="shared" si="6"/>
        <v>337.28116231429999</v>
      </c>
      <c r="G72">
        <f t="shared" si="7"/>
        <v>9.8829276385707665</v>
      </c>
      <c r="H72">
        <f t="shared" si="8"/>
        <v>4.0620107465231667</v>
      </c>
      <c r="I72">
        <f t="shared" si="9"/>
        <v>4.2959239356204701</v>
      </c>
      <c r="J72">
        <f t="shared" si="10"/>
        <v>7.7243582634690009</v>
      </c>
      <c r="K72">
        <f t="shared" si="11"/>
        <v>5.8209168920475998</v>
      </c>
    </row>
    <row r="73" spans="1:11" x14ac:dyDescent="0.15">
      <c r="A73" s="1">
        <v>23651</v>
      </c>
      <c r="B73" s="2">
        <v>19593</v>
      </c>
      <c r="C73" s="3">
        <v>58.655000000000001</v>
      </c>
      <c r="D73" s="4">
        <v>75.3</v>
      </c>
      <c r="E73" s="4">
        <v>2269.1999999999998</v>
      </c>
      <c r="F73">
        <f t="shared" si="6"/>
        <v>334.03801892421785</v>
      </c>
      <c r="G73">
        <f t="shared" si="7"/>
        <v>9.8829276385707665</v>
      </c>
      <c r="H73">
        <f t="shared" si="8"/>
        <v>4.0716728229576837</v>
      </c>
      <c r="I73">
        <f t="shared" si="9"/>
        <v>4.3214801348058476</v>
      </c>
      <c r="J73">
        <f t="shared" si="10"/>
        <v>7.7271826254524116</v>
      </c>
      <c r="K73">
        <f t="shared" si="11"/>
        <v>5.8112548156130828</v>
      </c>
    </row>
    <row r="74" spans="1:11" x14ac:dyDescent="0.15">
      <c r="A74" s="1">
        <v>23743</v>
      </c>
      <c r="B74" s="2">
        <v>20021</v>
      </c>
      <c r="C74" s="3">
        <v>59.572000000000003</v>
      </c>
      <c r="D74" s="4">
        <v>80.2</v>
      </c>
      <c r="E74" s="4">
        <v>2319.8000000000002</v>
      </c>
      <c r="F74">
        <f t="shared" si="6"/>
        <v>336.08070905794665</v>
      </c>
      <c r="G74">
        <f t="shared" si="7"/>
        <v>9.9045370016716987</v>
      </c>
      <c r="H74">
        <f t="shared" si="8"/>
        <v>4.0871856650236209</v>
      </c>
      <c r="I74">
        <f t="shared" si="9"/>
        <v>4.3845235148724688</v>
      </c>
      <c r="J74">
        <f t="shared" si="10"/>
        <v>7.7492362540477755</v>
      </c>
      <c r="K74">
        <f t="shared" si="11"/>
        <v>5.8173513366480778</v>
      </c>
    </row>
    <row r="75" spans="1:11" x14ac:dyDescent="0.15">
      <c r="A75" s="1">
        <v>23833</v>
      </c>
      <c r="B75" s="2">
        <v>20240</v>
      </c>
      <c r="C75" s="3">
        <v>60.161999999999999</v>
      </c>
      <c r="D75" s="4">
        <v>83.4</v>
      </c>
      <c r="E75" s="4">
        <v>2345.5</v>
      </c>
      <c r="F75">
        <f t="shared" si="6"/>
        <v>336.42498587148032</v>
      </c>
      <c r="G75">
        <f t="shared" si="7"/>
        <v>9.9154161234014015</v>
      </c>
      <c r="H75">
        <f t="shared" si="8"/>
        <v>4.0970409237698435</v>
      </c>
      <c r="I75">
        <f t="shared" si="9"/>
        <v>4.423648309364701</v>
      </c>
      <c r="J75">
        <f t="shared" si="10"/>
        <v>7.7602538777685126</v>
      </c>
      <c r="K75">
        <f t="shared" si="11"/>
        <v>5.8183751996315589</v>
      </c>
    </row>
    <row r="76" spans="1:11" x14ac:dyDescent="0.15">
      <c r="A76" s="1">
        <v>23924</v>
      </c>
      <c r="B76" s="2">
        <v>20582</v>
      </c>
      <c r="C76" s="3">
        <v>60.304000000000002</v>
      </c>
      <c r="D76" s="4">
        <v>86.7</v>
      </c>
      <c r="E76" s="4">
        <v>2385.9</v>
      </c>
      <c r="F76">
        <f t="shared" si="6"/>
        <v>341.30405943221012</v>
      </c>
      <c r="G76">
        <f t="shared" si="7"/>
        <v>9.9321721863960377</v>
      </c>
      <c r="H76">
        <f t="shared" si="8"/>
        <v>4.0993984365247798</v>
      </c>
      <c r="I76">
        <f t="shared" si="9"/>
        <v>4.4624538837864964</v>
      </c>
      <c r="J76">
        <f t="shared" si="10"/>
        <v>7.7773316906311996</v>
      </c>
      <c r="K76">
        <f t="shared" si="11"/>
        <v>5.8327737498712571</v>
      </c>
    </row>
    <row r="77" spans="1:11" x14ac:dyDescent="0.15">
      <c r="A77" s="1">
        <v>24016</v>
      </c>
      <c r="B77" s="2">
        <v>20999</v>
      </c>
      <c r="C77" s="3">
        <v>60.875</v>
      </c>
      <c r="D77" s="4">
        <v>90.6</v>
      </c>
      <c r="E77" s="4">
        <v>2452.9</v>
      </c>
      <c r="F77">
        <f t="shared" si="6"/>
        <v>344.95277207392195</v>
      </c>
      <c r="G77">
        <f t="shared" si="7"/>
        <v>9.9522300965241186</v>
      </c>
      <c r="H77">
        <f t="shared" si="8"/>
        <v>4.1088225814027535</v>
      </c>
      <c r="I77">
        <f t="shared" si="9"/>
        <v>4.5064542130489338</v>
      </c>
      <c r="J77">
        <f t="shared" si="10"/>
        <v>7.8050262770190377</v>
      </c>
      <c r="K77">
        <f t="shared" si="11"/>
        <v>5.8434075151213642</v>
      </c>
    </row>
    <row r="78" spans="1:11" x14ac:dyDescent="0.15">
      <c r="A78" s="1">
        <v>24108</v>
      </c>
      <c r="B78" s="2">
        <v>21464</v>
      </c>
      <c r="C78" s="3">
        <v>61.753999999999998</v>
      </c>
      <c r="D78" s="4">
        <v>94.4</v>
      </c>
      <c r="E78" s="4">
        <v>2489.1</v>
      </c>
      <c r="F78">
        <f t="shared" si="6"/>
        <v>347.57262687437253</v>
      </c>
      <c r="G78">
        <f t="shared" si="7"/>
        <v>9.9741323921054601</v>
      </c>
      <c r="H78">
        <f t="shared" si="8"/>
        <v>4.1231587507380612</v>
      </c>
      <c r="I78">
        <f t="shared" si="9"/>
        <v>4.5475410731514554</v>
      </c>
      <c r="J78">
        <f t="shared" si="10"/>
        <v>7.8196764783383497</v>
      </c>
      <c r="K78">
        <f t="shared" si="11"/>
        <v>5.8509736413673989</v>
      </c>
    </row>
    <row r="79" spans="1:11" x14ac:dyDescent="0.15">
      <c r="A79" s="1">
        <v>24198</v>
      </c>
      <c r="B79" s="2">
        <v>21496</v>
      </c>
      <c r="C79" s="3">
        <v>62.36</v>
      </c>
      <c r="D79" s="4">
        <v>96.8</v>
      </c>
      <c r="E79" s="4">
        <v>2495.4</v>
      </c>
      <c r="F79">
        <f t="shared" si="6"/>
        <v>344.70814624759464</v>
      </c>
      <c r="G79">
        <f t="shared" si="7"/>
        <v>9.9756221502953277</v>
      </c>
      <c r="H79">
        <f t="shared" si="8"/>
        <v>4.1329240441895756</v>
      </c>
      <c r="I79">
        <f t="shared" si="9"/>
        <v>4.5726469942825316</v>
      </c>
      <c r="J79">
        <f t="shared" si="10"/>
        <v>7.8222043159769212</v>
      </c>
      <c r="K79">
        <f t="shared" si="11"/>
        <v>5.8426981061057512</v>
      </c>
    </row>
    <row r="80" spans="1:11" x14ac:dyDescent="0.15">
      <c r="A80" s="1">
        <v>24289</v>
      </c>
      <c r="B80" s="2">
        <v>21583</v>
      </c>
      <c r="C80" s="3">
        <v>62.651000000000003</v>
      </c>
      <c r="D80" s="4">
        <v>98.3</v>
      </c>
      <c r="E80" s="4">
        <v>2523.8000000000002</v>
      </c>
      <c r="F80">
        <f t="shared" si="6"/>
        <v>344.49569839268327</v>
      </c>
      <c r="G80">
        <f t="shared" si="7"/>
        <v>9.9796612467589707</v>
      </c>
      <c r="H80">
        <f t="shared" si="8"/>
        <v>4.1375796429066298</v>
      </c>
      <c r="I80">
        <f t="shared" si="9"/>
        <v>4.5880240271531205</v>
      </c>
      <c r="J80">
        <f t="shared" si="10"/>
        <v>7.8335209812188102</v>
      </c>
      <c r="K80">
        <f t="shared" si="11"/>
        <v>5.84208160385234</v>
      </c>
    </row>
    <row r="81" spans="1:11" x14ac:dyDescent="0.15">
      <c r="A81" s="1">
        <v>24381</v>
      </c>
      <c r="B81" s="2">
        <v>21701</v>
      </c>
      <c r="C81" s="3">
        <v>62.482999999999997</v>
      </c>
      <c r="D81" s="4">
        <v>99.2</v>
      </c>
      <c r="E81" s="4">
        <v>2534.1999999999998</v>
      </c>
      <c r="F81">
        <f t="shared" si="6"/>
        <v>347.31046844741769</v>
      </c>
      <c r="G81">
        <f t="shared" si="7"/>
        <v>9.9851136214160725</v>
      </c>
      <c r="H81">
        <f t="shared" si="8"/>
        <v>4.1348945197436464</v>
      </c>
      <c r="I81">
        <f t="shared" si="9"/>
        <v>4.5971380142908274</v>
      </c>
      <c r="J81">
        <f t="shared" si="10"/>
        <v>7.8376332843648076</v>
      </c>
      <c r="K81">
        <f t="shared" si="11"/>
        <v>5.850219101672427</v>
      </c>
    </row>
    <row r="82" spans="1:11" x14ac:dyDescent="0.15">
      <c r="A82" s="1">
        <v>24473</v>
      </c>
      <c r="B82" s="2">
        <v>21847</v>
      </c>
      <c r="C82" s="3">
        <v>62.412999999999997</v>
      </c>
      <c r="D82" s="4">
        <v>98</v>
      </c>
      <c r="E82" s="4">
        <v>2548.9</v>
      </c>
      <c r="F82">
        <f t="shared" si="6"/>
        <v>350.03925464246231</v>
      </c>
      <c r="G82">
        <f t="shared" si="7"/>
        <v>9.9918188913260924</v>
      </c>
      <c r="H82">
        <f t="shared" si="8"/>
        <v>4.1337735870103396</v>
      </c>
      <c r="I82">
        <f t="shared" si="9"/>
        <v>4.5849674786705723</v>
      </c>
      <c r="J82">
        <f t="shared" si="10"/>
        <v>7.843417172535549</v>
      </c>
      <c r="K82">
        <f t="shared" si="11"/>
        <v>5.8580453043157528</v>
      </c>
    </row>
    <row r="83" spans="1:11" x14ac:dyDescent="0.15">
      <c r="A83" s="1">
        <v>24563</v>
      </c>
      <c r="B83" s="2">
        <v>21812</v>
      </c>
      <c r="C83" s="3">
        <v>62.030999999999999</v>
      </c>
      <c r="D83" s="4">
        <v>98.3</v>
      </c>
      <c r="E83" s="4">
        <v>2583.6999999999998</v>
      </c>
      <c r="F83">
        <f t="shared" si="6"/>
        <v>351.63063629475585</v>
      </c>
      <c r="G83">
        <f t="shared" si="7"/>
        <v>9.9902155560459516</v>
      </c>
      <c r="H83">
        <f t="shared" si="8"/>
        <v>4.1276342600867428</v>
      </c>
      <c r="I83">
        <f t="shared" si="9"/>
        <v>4.5880240271531205</v>
      </c>
      <c r="J83">
        <f t="shared" si="10"/>
        <v>7.8569777590912659</v>
      </c>
      <c r="K83">
        <f t="shared" si="11"/>
        <v>5.8625812959592096</v>
      </c>
    </row>
    <row r="84" spans="1:11" x14ac:dyDescent="0.15">
      <c r="A84" s="1">
        <v>24654</v>
      </c>
      <c r="B84" s="2">
        <v>21939</v>
      </c>
      <c r="C84" s="3">
        <v>62.234000000000002</v>
      </c>
      <c r="D84" s="4">
        <v>98.8</v>
      </c>
      <c r="E84" s="4">
        <v>2596.9</v>
      </c>
      <c r="F84">
        <f t="shared" si="6"/>
        <v>352.52434360638875</v>
      </c>
      <c r="G84">
        <f t="shared" si="7"/>
        <v>9.9960211539390613</v>
      </c>
      <c r="H84">
        <f t="shared" si="8"/>
        <v>4.1309014741949808</v>
      </c>
      <c r="I84">
        <f t="shared" si="9"/>
        <v>4.5930976047538223</v>
      </c>
      <c r="J84">
        <f t="shared" si="10"/>
        <v>7.8620737049529499</v>
      </c>
      <c r="K84">
        <f t="shared" si="11"/>
        <v>5.8651196797440797</v>
      </c>
    </row>
    <row r="85" spans="1:11" x14ac:dyDescent="0.15">
      <c r="A85" s="1">
        <v>24746</v>
      </c>
      <c r="B85" s="2">
        <v>22053</v>
      </c>
      <c r="C85" s="3">
        <v>62.517000000000003</v>
      </c>
      <c r="D85" s="4">
        <v>101.7</v>
      </c>
      <c r="E85" s="4">
        <v>2612.6999999999998</v>
      </c>
      <c r="F85">
        <f t="shared" si="6"/>
        <v>352.75205144200777</v>
      </c>
      <c r="G85">
        <f t="shared" si="7"/>
        <v>10.001203926042198</v>
      </c>
      <c r="H85">
        <f t="shared" si="8"/>
        <v>4.135438519757062</v>
      </c>
      <c r="I85">
        <f t="shared" si="9"/>
        <v>4.622027303054514</v>
      </c>
      <c r="J85">
        <f t="shared" si="10"/>
        <v>7.8681394483668035</v>
      </c>
      <c r="K85">
        <f t="shared" si="11"/>
        <v>5.865765406285135</v>
      </c>
    </row>
    <row r="86" spans="1:11" x14ac:dyDescent="0.15">
      <c r="A86" s="1">
        <v>24838</v>
      </c>
      <c r="B86" s="2">
        <v>22454</v>
      </c>
      <c r="C86" s="3">
        <v>62.628</v>
      </c>
      <c r="D86" s="4">
        <v>105.6</v>
      </c>
      <c r="E86" s="4">
        <v>2674.8</v>
      </c>
      <c r="F86">
        <f t="shared" si="6"/>
        <v>358.5297311106853</v>
      </c>
      <c r="G86">
        <f t="shared" si="7"/>
        <v>10.019224051018725</v>
      </c>
      <c r="H86">
        <f t="shared" si="8"/>
        <v>4.1372124624492761</v>
      </c>
      <c r="I86">
        <f t="shared" si="9"/>
        <v>4.6596583712721609</v>
      </c>
      <c r="J86">
        <f t="shared" si="10"/>
        <v>7.8916298901798232</v>
      </c>
      <c r="K86">
        <f t="shared" si="11"/>
        <v>5.8820115885694486</v>
      </c>
    </row>
    <row r="87" spans="1:11" x14ac:dyDescent="0.15">
      <c r="A87" s="1">
        <v>24929</v>
      </c>
      <c r="B87" s="2">
        <v>22781</v>
      </c>
      <c r="C87" s="3">
        <v>63.228999999999999</v>
      </c>
      <c r="D87" s="4">
        <v>105.3</v>
      </c>
      <c r="E87" s="4">
        <v>2715.6</v>
      </c>
      <c r="F87">
        <f t="shared" si="6"/>
        <v>360.29353619383511</v>
      </c>
      <c r="G87">
        <f t="shared" si="7"/>
        <v>10.033682134193954</v>
      </c>
      <c r="H87">
        <f t="shared" si="8"/>
        <v>4.1467630566679006</v>
      </c>
      <c r="I87">
        <f t="shared" si="9"/>
        <v>4.6568134191399295</v>
      </c>
      <c r="J87">
        <f t="shared" si="10"/>
        <v>7.9067682024274921</v>
      </c>
      <c r="K87">
        <f t="shared" si="11"/>
        <v>5.8869190775260538</v>
      </c>
    </row>
    <row r="88" spans="1:11" x14ac:dyDescent="0.15">
      <c r="A88" s="1">
        <v>25020</v>
      </c>
      <c r="B88" s="2">
        <v>22883</v>
      </c>
      <c r="C88" s="3">
        <v>63.671999999999997</v>
      </c>
      <c r="D88" s="4">
        <v>107.6</v>
      </c>
      <c r="E88" s="4">
        <v>2766.6</v>
      </c>
      <c r="F88">
        <f t="shared" si="6"/>
        <v>359.38874230430963</v>
      </c>
      <c r="G88">
        <f t="shared" si="7"/>
        <v>10.038149555779524</v>
      </c>
      <c r="H88">
        <f t="shared" si="8"/>
        <v>4.1537449055035482</v>
      </c>
      <c r="I88">
        <f t="shared" si="9"/>
        <v>4.678420647727684</v>
      </c>
      <c r="J88">
        <f t="shared" si="10"/>
        <v>7.9253744084407147</v>
      </c>
      <c r="K88">
        <f t="shared" si="11"/>
        <v>5.8844046502759761</v>
      </c>
    </row>
    <row r="89" spans="1:11" x14ac:dyDescent="0.15">
      <c r="A89" s="1">
        <v>25112</v>
      </c>
      <c r="B89" s="2">
        <v>22923</v>
      </c>
      <c r="C89" s="3">
        <v>64.064999999999998</v>
      </c>
      <c r="D89" s="4">
        <v>112.2</v>
      </c>
      <c r="E89" s="4">
        <v>2779.1</v>
      </c>
      <c r="F89">
        <f t="shared" si="6"/>
        <v>357.80847576679935</v>
      </c>
      <c r="G89">
        <f t="shared" si="7"/>
        <v>10.039896052315676</v>
      </c>
      <c r="H89">
        <f t="shared" si="8"/>
        <v>4.1598981929615393</v>
      </c>
      <c r="I89">
        <f t="shared" si="9"/>
        <v>4.7202829930885963</v>
      </c>
      <c r="J89">
        <f t="shared" si="10"/>
        <v>7.9298824132620558</v>
      </c>
      <c r="K89">
        <f t="shared" si="11"/>
        <v>5.8799978593541367</v>
      </c>
    </row>
    <row r="90" spans="1:11" x14ac:dyDescent="0.15">
      <c r="A90" s="1">
        <v>25204</v>
      </c>
      <c r="B90" s="2">
        <v>23231</v>
      </c>
      <c r="C90" s="3">
        <v>64.665000000000006</v>
      </c>
      <c r="D90" s="4">
        <v>116</v>
      </c>
      <c r="E90" s="4">
        <v>2810.2</v>
      </c>
      <c r="F90">
        <f t="shared" si="6"/>
        <v>359.25152710121392</v>
      </c>
      <c r="G90">
        <f t="shared" si="7"/>
        <v>10.053242872620965</v>
      </c>
      <c r="H90">
        <f t="shared" si="8"/>
        <v>4.1692200968672077</v>
      </c>
      <c r="I90">
        <f t="shared" si="9"/>
        <v>4.7535901911063645</v>
      </c>
      <c r="J90">
        <f t="shared" si="10"/>
        <v>7.9410109341722395</v>
      </c>
      <c r="K90">
        <f t="shared" si="11"/>
        <v>5.8840227757537571</v>
      </c>
    </row>
    <row r="91" spans="1:11" x14ac:dyDescent="0.15">
      <c r="A91" s="1">
        <v>25294</v>
      </c>
      <c r="B91" s="2">
        <v>23252</v>
      </c>
      <c r="C91" s="3">
        <v>65.263000000000005</v>
      </c>
      <c r="D91" s="4">
        <v>118.4</v>
      </c>
      <c r="E91" s="4">
        <v>2828.2</v>
      </c>
      <c r="F91">
        <f t="shared" si="6"/>
        <v>356.28150713267854</v>
      </c>
      <c r="G91">
        <f t="shared" si="7"/>
        <v>10.054146428821241</v>
      </c>
      <c r="H91">
        <f t="shared" si="8"/>
        <v>4.178425260074877</v>
      </c>
      <c r="I91">
        <f t="shared" si="9"/>
        <v>4.774068722449905</v>
      </c>
      <c r="J91">
        <f t="shared" si="10"/>
        <v>7.9473957458736759</v>
      </c>
      <c r="K91">
        <f t="shared" si="11"/>
        <v>5.8757211687463649</v>
      </c>
    </row>
    <row r="92" spans="1:11" x14ac:dyDescent="0.15">
      <c r="A92" s="1">
        <v>25385</v>
      </c>
      <c r="B92" s="2">
        <v>23332</v>
      </c>
      <c r="C92" s="3">
        <v>65.575999999999993</v>
      </c>
      <c r="D92" s="4">
        <v>122.4</v>
      </c>
      <c r="E92" s="4">
        <v>2841.9</v>
      </c>
      <c r="F92">
        <f t="shared" si="6"/>
        <v>355.80090276930588</v>
      </c>
      <c r="G92">
        <f t="shared" si="7"/>
        <v>10.057581087873528</v>
      </c>
      <c r="H92">
        <f t="shared" si="8"/>
        <v>4.1832097753507291</v>
      </c>
      <c r="I92">
        <f t="shared" si="9"/>
        <v>4.8072943700782256</v>
      </c>
      <c r="J92">
        <f t="shared" si="10"/>
        <v>7.9522281215495987</v>
      </c>
      <c r="K92">
        <f t="shared" si="11"/>
        <v>5.8743713125227988</v>
      </c>
    </row>
    <row r="93" spans="1:11" x14ac:dyDescent="0.15">
      <c r="A93" s="1">
        <v>25477</v>
      </c>
      <c r="B93" s="2">
        <v>23162</v>
      </c>
      <c r="C93" s="3">
        <v>65.376999999999995</v>
      </c>
      <c r="D93" s="4">
        <v>123.3</v>
      </c>
      <c r="E93" s="4">
        <v>2864.6</v>
      </c>
      <c r="F93">
        <f t="shared" si="6"/>
        <v>354.28361656239963</v>
      </c>
      <c r="G93">
        <f t="shared" si="7"/>
        <v>10.050268283744323</v>
      </c>
      <c r="H93">
        <f t="shared" si="8"/>
        <v>4.1801705146513646</v>
      </c>
      <c r="I93">
        <f t="shared" si="9"/>
        <v>4.8146204101702983</v>
      </c>
      <c r="J93">
        <f t="shared" si="10"/>
        <v>7.9601840033457645</v>
      </c>
      <c r="K93">
        <f t="shared" si="11"/>
        <v>5.8700977690929586</v>
      </c>
    </row>
    <row r="94" spans="1:11" x14ac:dyDescent="0.15">
      <c r="A94" s="1">
        <v>25569</v>
      </c>
      <c r="B94" s="2">
        <v>23064</v>
      </c>
      <c r="C94" s="3">
        <v>65.119</v>
      </c>
      <c r="D94" s="4">
        <v>123.8</v>
      </c>
      <c r="E94" s="4">
        <v>2882.3</v>
      </c>
      <c r="F94">
        <f t="shared" si="6"/>
        <v>354.18234309494926</v>
      </c>
      <c r="G94">
        <f t="shared" si="7"/>
        <v>10.046028239318238</v>
      </c>
      <c r="H94">
        <f t="shared" si="8"/>
        <v>4.1762163653110198</v>
      </c>
      <c r="I94">
        <f t="shared" si="9"/>
        <v>4.8186673602504957</v>
      </c>
      <c r="J94">
        <f t="shared" si="10"/>
        <v>7.9663438655209271</v>
      </c>
      <c r="K94">
        <f t="shared" si="11"/>
        <v>5.869811874007218</v>
      </c>
    </row>
    <row r="95" spans="1:11" x14ac:dyDescent="0.15">
      <c r="A95" s="1">
        <v>25659</v>
      </c>
      <c r="B95" s="2">
        <v>23033</v>
      </c>
      <c r="C95" s="3">
        <v>64.260999999999996</v>
      </c>
      <c r="D95" s="4">
        <v>125</v>
      </c>
      <c r="E95" s="4">
        <v>2895.6</v>
      </c>
      <c r="F95">
        <f t="shared" si="6"/>
        <v>358.42890711317909</v>
      </c>
      <c r="G95">
        <f t="shared" si="7"/>
        <v>10.044683249202905</v>
      </c>
      <c r="H95">
        <f t="shared" si="8"/>
        <v>4.1629529153468967</v>
      </c>
      <c r="I95">
        <f t="shared" si="9"/>
        <v>4.8283137373023015</v>
      </c>
      <c r="J95">
        <f t="shared" si="10"/>
        <v>7.9709476224189864</v>
      </c>
      <c r="K95">
        <f t="shared" si="11"/>
        <v>5.8817303338560087</v>
      </c>
    </row>
    <row r="96" spans="1:11" x14ac:dyDescent="0.15">
      <c r="A96" s="1">
        <v>25750</v>
      </c>
      <c r="B96" s="2">
        <v>23159</v>
      </c>
      <c r="C96" s="3">
        <v>63.935000000000002</v>
      </c>
      <c r="D96" s="4">
        <v>126.3</v>
      </c>
      <c r="E96" s="4">
        <v>2921.1</v>
      </c>
      <c r="F96">
        <f t="shared" si="6"/>
        <v>362.22726206303275</v>
      </c>
      <c r="G96">
        <f t="shared" si="7"/>
        <v>10.050138752861821</v>
      </c>
      <c r="H96">
        <f t="shared" si="8"/>
        <v>4.1578669422631318</v>
      </c>
      <c r="I96">
        <f t="shared" si="9"/>
        <v>4.8386600293564452</v>
      </c>
      <c r="J96">
        <f t="shared" si="10"/>
        <v>7.9797155366528205</v>
      </c>
      <c r="K96">
        <f t="shared" si="11"/>
        <v>5.8922718105986887</v>
      </c>
    </row>
    <row r="97" spans="1:11" x14ac:dyDescent="0.15">
      <c r="A97" s="1">
        <v>25842</v>
      </c>
      <c r="B97" s="2">
        <v>22841</v>
      </c>
      <c r="C97" s="3">
        <v>63.447000000000003</v>
      </c>
      <c r="D97" s="4">
        <v>123.5</v>
      </c>
      <c r="E97" s="4">
        <v>2913.1</v>
      </c>
      <c r="F97">
        <f t="shared" si="6"/>
        <v>360.00126089492016</v>
      </c>
      <c r="G97">
        <f t="shared" si="7"/>
        <v>10.036312445648633</v>
      </c>
      <c r="H97">
        <f t="shared" si="8"/>
        <v>4.1502049117187223</v>
      </c>
      <c r="I97">
        <f t="shared" si="9"/>
        <v>4.816241156068032</v>
      </c>
      <c r="J97">
        <f t="shared" si="10"/>
        <v>7.9769730852407923</v>
      </c>
      <c r="K97">
        <f t="shared" si="11"/>
        <v>5.8861075339299109</v>
      </c>
    </row>
    <row r="98" spans="1:11" x14ac:dyDescent="0.15">
      <c r="A98" s="1">
        <v>25934</v>
      </c>
      <c r="B98" s="2">
        <v>23381</v>
      </c>
      <c r="C98" s="3">
        <v>63.746000000000002</v>
      </c>
      <c r="D98" s="4">
        <v>126.3</v>
      </c>
      <c r="E98" s="4">
        <v>2968.9</v>
      </c>
      <c r="F98">
        <f t="shared" si="6"/>
        <v>366.78379819910265</v>
      </c>
      <c r="G98">
        <f t="shared" si="7"/>
        <v>10.059679005711038</v>
      </c>
      <c r="H98">
        <f t="shared" si="8"/>
        <v>4.15490643697194</v>
      </c>
      <c r="I98">
        <f t="shared" si="9"/>
        <v>4.8386600293564452</v>
      </c>
      <c r="J98">
        <f t="shared" si="10"/>
        <v>7.9959467928223296</v>
      </c>
      <c r="K98">
        <f t="shared" si="11"/>
        <v>5.9047725687390979</v>
      </c>
    </row>
    <row r="99" spans="1:11" x14ac:dyDescent="0.15">
      <c r="A99" s="1">
        <v>26024</v>
      </c>
      <c r="B99" s="2">
        <v>23447</v>
      </c>
      <c r="C99" s="3">
        <v>63.951000000000001</v>
      </c>
      <c r="D99" s="4">
        <v>129.5</v>
      </c>
      <c r="E99" s="4">
        <v>2996.1</v>
      </c>
      <c r="F99">
        <f t="shared" si="6"/>
        <v>366.64008381417023</v>
      </c>
      <c r="G99">
        <f t="shared" si="7"/>
        <v>10.062497833920736</v>
      </c>
      <c r="H99">
        <f t="shared" si="8"/>
        <v>4.1581171651191671</v>
      </c>
      <c r="I99">
        <f t="shared" si="9"/>
        <v>4.8636808811395928</v>
      </c>
      <c r="J99">
        <f t="shared" si="10"/>
        <v>8.0050667219171991</v>
      </c>
      <c r="K99">
        <f t="shared" si="11"/>
        <v>5.9043806688015685</v>
      </c>
    </row>
    <row r="100" spans="1:11" x14ac:dyDescent="0.15">
      <c r="A100" s="1">
        <v>26115</v>
      </c>
      <c r="B100" s="2">
        <v>23557</v>
      </c>
      <c r="C100" s="3">
        <v>63.951999999999998</v>
      </c>
      <c r="D100" s="4">
        <v>131.19999999999999</v>
      </c>
      <c r="E100" s="4">
        <v>3020</v>
      </c>
      <c r="F100">
        <f t="shared" si="6"/>
        <v>368.35439079309481</v>
      </c>
      <c r="G100">
        <f t="shared" si="7"/>
        <v>10.067178295192607</v>
      </c>
      <c r="H100">
        <f t="shared" si="8"/>
        <v>4.1581328019689678</v>
      </c>
      <c r="I100">
        <f t="shared" si="9"/>
        <v>4.8767228765099881</v>
      </c>
      <c r="J100">
        <f t="shared" si="10"/>
        <v>8.0130121103689156</v>
      </c>
      <c r="K100">
        <f t="shared" si="11"/>
        <v>5.9090454932236387</v>
      </c>
    </row>
    <row r="101" spans="1:11" x14ac:dyDescent="0.15">
      <c r="A101" s="1">
        <v>26207</v>
      </c>
      <c r="B101" s="2">
        <v>23554</v>
      </c>
      <c r="C101" s="3">
        <v>64.637</v>
      </c>
      <c r="D101" s="4">
        <v>134.69999999999999</v>
      </c>
      <c r="E101" s="4">
        <v>3070.2</v>
      </c>
      <c r="F101">
        <f t="shared" si="6"/>
        <v>364.40428856537278</v>
      </c>
      <c r="G101">
        <f t="shared" si="7"/>
        <v>10.067050936401493</v>
      </c>
      <c r="H101">
        <f t="shared" si="8"/>
        <v>4.1687870022447324</v>
      </c>
      <c r="I101">
        <f t="shared" si="9"/>
        <v>4.9030500834163186</v>
      </c>
      <c r="J101">
        <f t="shared" si="10"/>
        <v>8.0294979850391019</v>
      </c>
      <c r="K101">
        <f t="shared" si="11"/>
        <v>5.8982639341567618</v>
      </c>
    </row>
    <row r="102" spans="1:11" x14ac:dyDescent="0.15">
      <c r="A102" s="1">
        <v>26299</v>
      </c>
      <c r="B102" s="2">
        <v>23919</v>
      </c>
      <c r="C102" s="3">
        <v>65.424000000000007</v>
      </c>
      <c r="D102" s="4">
        <v>140.6</v>
      </c>
      <c r="E102" s="4">
        <v>3110.8</v>
      </c>
      <c r="F102">
        <f t="shared" si="6"/>
        <v>365.59977989728537</v>
      </c>
      <c r="G102">
        <f t="shared" si="7"/>
        <v>10.082428401170604</v>
      </c>
      <c r="H102">
        <f t="shared" si="8"/>
        <v>4.1808891636222869</v>
      </c>
      <c r="I102">
        <f t="shared" si="9"/>
        <v>4.9459189793765646</v>
      </c>
      <c r="J102">
        <f t="shared" si="10"/>
        <v>8.0426352068207887</v>
      </c>
      <c r="K102">
        <f t="shared" si="11"/>
        <v>5.9015392375483184</v>
      </c>
    </row>
    <row r="103" spans="1:11" x14ac:dyDescent="0.15">
      <c r="A103" s="1">
        <v>26390</v>
      </c>
      <c r="B103" s="2">
        <v>24415</v>
      </c>
      <c r="C103" s="3">
        <v>65.893000000000001</v>
      </c>
      <c r="D103" s="4">
        <v>144</v>
      </c>
      <c r="E103" s="4">
        <v>3170.2</v>
      </c>
      <c r="F103">
        <f t="shared" si="6"/>
        <v>370.52494195134534</v>
      </c>
      <c r="G103">
        <f t="shared" si="7"/>
        <v>10.102952976495761</v>
      </c>
      <c r="H103">
        <f t="shared" si="8"/>
        <v>4.1880322143187536</v>
      </c>
      <c r="I103">
        <f t="shared" si="9"/>
        <v>4.9698132995760007</v>
      </c>
      <c r="J103">
        <f t="shared" si="10"/>
        <v>8.0615499563637929</v>
      </c>
      <c r="K103">
        <f t="shared" si="11"/>
        <v>5.9149207621770072</v>
      </c>
    </row>
    <row r="104" spans="1:11" x14ac:dyDescent="0.15">
      <c r="A104" s="1">
        <v>26481</v>
      </c>
      <c r="B104" s="2">
        <v>24576</v>
      </c>
      <c r="C104" s="3">
        <v>66.263999999999996</v>
      </c>
      <c r="D104" s="4">
        <v>147</v>
      </c>
      <c r="E104" s="4">
        <v>3219.1</v>
      </c>
      <c r="F104">
        <f t="shared" si="6"/>
        <v>370.88011590003623</v>
      </c>
      <c r="G104">
        <f t="shared" si="7"/>
        <v>10.109525635947399</v>
      </c>
      <c r="H104">
        <f t="shared" si="8"/>
        <v>4.1936467632959626</v>
      </c>
      <c r="I104">
        <f t="shared" si="9"/>
        <v>4.990432586778736</v>
      </c>
      <c r="J104">
        <f t="shared" si="10"/>
        <v>8.0768570963645914</v>
      </c>
      <c r="K104">
        <f t="shared" si="11"/>
        <v>5.9158788726514357</v>
      </c>
    </row>
    <row r="105" spans="1:11" x14ac:dyDescent="0.15">
      <c r="A105" s="1">
        <v>26573</v>
      </c>
      <c r="B105" s="2">
        <v>24918</v>
      </c>
      <c r="C105" s="3">
        <v>66.956000000000003</v>
      </c>
      <c r="D105" s="4">
        <v>155</v>
      </c>
      <c r="E105" s="4">
        <v>3294.6</v>
      </c>
      <c r="F105">
        <f t="shared" si="6"/>
        <v>372.15484795985424</v>
      </c>
      <c r="G105">
        <f t="shared" si="7"/>
        <v>10.123345712858809</v>
      </c>
      <c r="H105">
        <f t="shared" si="8"/>
        <v>4.2040356872403732</v>
      </c>
      <c r="I105">
        <f t="shared" si="9"/>
        <v>5.0434251169192468</v>
      </c>
      <c r="J105">
        <f t="shared" si="10"/>
        <v>8.1000400435128821</v>
      </c>
      <c r="K105">
        <f t="shared" si="11"/>
        <v>5.9193100256184348</v>
      </c>
    </row>
    <row r="106" spans="1:11" x14ac:dyDescent="0.15">
      <c r="A106" s="1">
        <v>26665</v>
      </c>
      <c r="B106" s="2">
        <v>25477</v>
      </c>
      <c r="C106" s="3">
        <v>67.966999999999999</v>
      </c>
      <c r="D106" s="4">
        <v>162.80000000000001</v>
      </c>
      <c r="E106" s="4">
        <v>3354.8</v>
      </c>
      <c r="F106">
        <f t="shared" si="6"/>
        <v>374.84367413597778</v>
      </c>
      <c r="G106">
        <f t="shared" si="7"/>
        <v>10.145531363350818</v>
      </c>
      <c r="H106">
        <f t="shared" si="8"/>
        <v>4.2190222932651578</v>
      </c>
      <c r="I106">
        <f t="shared" si="9"/>
        <v>5.0925224535684404</v>
      </c>
      <c r="J106">
        <f t="shared" si="10"/>
        <v>8.1181474351102558</v>
      </c>
      <c r="K106">
        <f t="shared" si="11"/>
        <v>5.9265090700856602</v>
      </c>
    </row>
    <row r="107" spans="1:11" x14ac:dyDescent="0.15">
      <c r="A107" s="1">
        <v>26755</v>
      </c>
      <c r="B107" s="2">
        <v>25708</v>
      </c>
      <c r="C107" s="3">
        <v>68.677999999999997</v>
      </c>
      <c r="D107" s="4">
        <v>171.3</v>
      </c>
      <c r="E107" s="4">
        <v>3353.4</v>
      </c>
      <c r="F107">
        <f t="shared" si="6"/>
        <v>374.32656745973969</v>
      </c>
      <c r="G107">
        <f t="shared" si="7"/>
        <v>10.154557506491177</v>
      </c>
      <c r="H107">
        <f t="shared" si="8"/>
        <v>4.2294289150461486</v>
      </c>
      <c r="I107">
        <f t="shared" si="9"/>
        <v>5.1434164053300746</v>
      </c>
      <c r="J107">
        <f t="shared" si="10"/>
        <v>8.1177300355037083</v>
      </c>
      <c r="K107">
        <f t="shared" si="11"/>
        <v>5.9251285914450289</v>
      </c>
    </row>
    <row r="108" spans="1:11" x14ac:dyDescent="0.15">
      <c r="A108" s="1">
        <v>26846</v>
      </c>
      <c r="B108" s="2">
        <v>25505</v>
      </c>
      <c r="C108" s="3">
        <v>69.141999999999996</v>
      </c>
      <c r="D108" s="4">
        <v>176.6</v>
      </c>
      <c r="E108" s="4">
        <v>3365.3</v>
      </c>
      <c r="F108">
        <f t="shared" si="6"/>
        <v>368.8785398166093</v>
      </c>
      <c r="G108">
        <f t="shared" si="7"/>
        <v>10.146629790357027</v>
      </c>
      <c r="H108">
        <f t="shared" si="8"/>
        <v>4.2361623608902637</v>
      </c>
      <c r="I108">
        <f t="shared" si="9"/>
        <v>5.1738872881698592</v>
      </c>
      <c r="J108">
        <f t="shared" si="10"/>
        <v>8.1212723911509936</v>
      </c>
      <c r="K108">
        <f t="shared" si="11"/>
        <v>5.9104674294667632</v>
      </c>
    </row>
    <row r="109" spans="1:11" x14ac:dyDescent="0.15">
      <c r="A109" s="1">
        <v>26938</v>
      </c>
      <c r="B109" s="2">
        <v>25680</v>
      </c>
      <c r="C109" s="3">
        <v>69.486000000000004</v>
      </c>
      <c r="D109" s="4">
        <v>180.1</v>
      </c>
      <c r="E109" s="4">
        <v>3355.5</v>
      </c>
      <c r="F109">
        <f t="shared" si="6"/>
        <v>369.57084880407564</v>
      </c>
      <c r="G109">
        <f t="shared" si="7"/>
        <v>10.153467757803897</v>
      </c>
      <c r="H109">
        <f t="shared" si="8"/>
        <v>4.2411252934302954</v>
      </c>
      <c r="I109">
        <f t="shared" si="9"/>
        <v>5.1935122521819101</v>
      </c>
      <c r="J109">
        <f t="shared" si="10"/>
        <v>8.1183560695982937</v>
      </c>
      <c r="K109">
        <f t="shared" si="11"/>
        <v>5.9123424643736016</v>
      </c>
    </row>
    <row r="110" spans="1:11" x14ac:dyDescent="0.15">
      <c r="A110" s="1">
        <v>27030</v>
      </c>
      <c r="B110" s="2">
        <v>25415</v>
      </c>
      <c r="C110" s="3">
        <v>69.19</v>
      </c>
      <c r="D110" s="4">
        <v>183.4</v>
      </c>
      <c r="E110" s="4">
        <v>3326.2</v>
      </c>
      <c r="F110">
        <f t="shared" si="6"/>
        <v>367.32186732186733</v>
      </c>
      <c r="G110">
        <f t="shared" si="7"/>
        <v>10.143094829881003</v>
      </c>
      <c r="H110">
        <f t="shared" si="8"/>
        <v>4.2368563435107198</v>
      </c>
      <c r="I110">
        <f t="shared" si="9"/>
        <v>5.2116695598223641</v>
      </c>
      <c r="J110">
        <f t="shared" si="10"/>
        <v>8.1095857902360393</v>
      </c>
      <c r="K110">
        <f t="shared" si="11"/>
        <v>5.9062384863702828</v>
      </c>
    </row>
    <row r="111" spans="1:11" x14ac:dyDescent="0.15">
      <c r="A111" s="1">
        <v>27120</v>
      </c>
      <c r="B111" s="2">
        <v>25427</v>
      </c>
      <c r="C111" s="3">
        <v>69.370999999999995</v>
      </c>
      <c r="D111" s="4">
        <v>188.8</v>
      </c>
      <c r="E111" s="4">
        <v>3337.9</v>
      </c>
      <c r="F111">
        <f t="shared" si="6"/>
        <v>366.53644894840784</v>
      </c>
      <c r="G111">
        <f t="shared" si="7"/>
        <v>10.14356688055654</v>
      </c>
      <c r="H111">
        <f t="shared" si="8"/>
        <v>4.2394689127466743</v>
      </c>
      <c r="I111">
        <f t="shared" si="9"/>
        <v>5.2406882537114008</v>
      </c>
      <c r="J111">
        <f t="shared" si="10"/>
        <v>8.1130971457143115</v>
      </c>
      <c r="K111">
        <f t="shared" si="11"/>
        <v>5.9040979678098662</v>
      </c>
    </row>
    <row r="112" spans="1:11" x14ac:dyDescent="0.15">
      <c r="A112" s="1">
        <v>27211</v>
      </c>
      <c r="B112" s="2">
        <v>25117</v>
      </c>
      <c r="C112" s="3">
        <v>69.129000000000005</v>
      </c>
      <c r="D112" s="4">
        <v>194.5</v>
      </c>
      <c r="E112" s="4">
        <v>3351.6</v>
      </c>
      <c r="F112">
        <f t="shared" si="6"/>
        <v>363.33521387550809</v>
      </c>
      <c r="G112">
        <f t="shared" si="7"/>
        <v>10.131300186698601</v>
      </c>
      <c r="H112">
        <f t="shared" si="8"/>
        <v>4.2359743243527648</v>
      </c>
      <c r="I112">
        <f t="shared" si="9"/>
        <v>5.2704321630585014</v>
      </c>
      <c r="J112">
        <f t="shared" si="10"/>
        <v>8.1171931227391312</v>
      </c>
      <c r="K112">
        <f t="shared" si="11"/>
        <v>5.8953258623458362</v>
      </c>
    </row>
    <row r="113" spans="1:11" x14ac:dyDescent="0.15">
      <c r="A113" s="1">
        <v>27303</v>
      </c>
      <c r="B113" s="2">
        <v>24952</v>
      </c>
      <c r="C113" s="3">
        <v>67.986000000000004</v>
      </c>
      <c r="D113" s="4">
        <v>197.6</v>
      </c>
      <c r="E113" s="4">
        <v>3302.5</v>
      </c>
      <c r="F113">
        <f t="shared" si="6"/>
        <v>367.01673874032889</v>
      </c>
      <c r="G113">
        <f t="shared" si="7"/>
        <v>10.124709258287639</v>
      </c>
      <c r="H113">
        <f t="shared" si="8"/>
        <v>4.2193018016264849</v>
      </c>
      <c r="I113">
        <f t="shared" si="9"/>
        <v>5.2862447853137677</v>
      </c>
      <c r="J113">
        <f t="shared" si="10"/>
        <v>8.1024350363964803</v>
      </c>
      <c r="K113">
        <f t="shared" si="11"/>
        <v>5.9054074566611545</v>
      </c>
    </row>
    <row r="114" spans="1:11" x14ac:dyDescent="0.15">
      <c r="A114" s="1">
        <v>27395</v>
      </c>
      <c r="B114" s="2">
        <v>24601</v>
      </c>
      <c r="C114" s="3">
        <v>65.853999999999999</v>
      </c>
      <c r="D114" s="4">
        <v>193.1</v>
      </c>
      <c r="E114" s="4">
        <v>3330.1</v>
      </c>
      <c r="F114">
        <f t="shared" si="6"/>
        <v>373.56880371731404</v>
      </c>
      <c r="G114">
        <f t="shared" si="7"/>
        <v>10.110542371500753</v>
      </c>
      <c r="H114">
        <f t="shared" si="8"/>
        <v>4.1874401704598547</v>
      </c>
      <c r="I114">
        <f t="shared" si="9"/>
        <v>5.2632081894344687</v>
      </c>
      <c r="J114">
        <f t="shared" si="10"/>
        <v>8.1107576125536269</v>
      </c>
      <c r="K114">
        <f t="shared" si="11"/>
        <v>5.9231022010408978</v>
      </c>
    </row>
    <row r="115" spans="1:11" x14ac:dyDescent="0.15">
      <c r="A115" s="1">
        <v>27485</v>
      </c>
      <c r="B115" s="2">
        <v>24731</v>
      </c>
      <c r="C115" s="3">
        <v>65.245999999999995</v>
      </c>
      <c r="D115" s="4">
        <v>193.3</v>
      </c>
      <c r="E115" s="4">
        <v>3385.7</v>
      </c>
      <c r="F115">
        <f t="shared" si="6"/>
        <v>379.04239340342707</v>
      </c>
      <c r="G115">
        <f t="shared" si="7"/>
        <v>10.115812796414458</v>
      </c>
      <c r="H115">
        <f t="shared" si="8"/>
        <v>4.1781647416417238</v>
      </c>
      <c r="I115">
        <f t="shared" si="9"/>
        <v>5.264243386214285</v>
      </c>
      <c r="J115">
        <f t="shared" si="10"/>
        <v>8.1273159586497243</v>
      </c>
      <c r="K115">
        <f t="shared" si="11"/>
        <v>5.9376480547727342</v>
      </c>
    </row>
    <row r="116" spans="1:11" x14ac:dyDescent="0.15">
      <c r="A116" s="1">
        <v>27576</v>
      </c>
      <c r="B116" s="2">
        <v>25065</v>
      </c>
      <c r="C116" s="3">
        <v>65.843000000000004</v>
      </c>
      <c r="D116" s="4">
        <v>197.8</v>
      </c>
      <c r="E116" s="4">
        <v>3434.1</v>
      </c>
      <c r="F116">
        <f t="shared" si="6"/>
        <v>380.67828015126889</v>
      </c>
      <c r="G116">
        <f t="shared" si="7"/>
        <v>10.129227729697604</v>
      </c>
      <c r="H116">
        <f t="shared" si="8"/>
        <v>4.1872731203368367</v>
      </c>
      <c r="I116">
        <f t="shared" si="9"/>
        <v>5.287256419188612</v>
      </c>
      <c r="J116">
        <f t="shared" si="10"/>
        <v>8.1415101615925405</v>
      </c>
      <c r="K116">
        <f t="shared" si="11"/>
        <v>5.9419546093607671</v>
      </c>
    </row>
    <row r="117" spans="1:11" x14ac:dyDescent="0.15">
      <c r="A117" s="1">
        <v>27668</v>
      </c>
      <c r="B117" s="2">
        <v>25338</v>
      </c>
      <c r="C117" s="3">
        <v>66.972999999999999</v>
      </c>
      <c r="D117" s="4">
        <v>202.9</v>
      </c>
      <c r="E117" s="4">
        <v>3470.5</v>
      </c>
      <c r="F117">
        <f t="shared" si="6"/>
        <v>378.33156645215234</v>
      </c>
      <c r="G117">
        <f t="shared" si="7"/>
        <v>10.140060524161999</v>
      </c>
      <c r="H117">
        <f t="shared" si="8"/>
        <v>4.2042895530960331</v>
      </c>
      <c r="I117">
        <f t="shared" si="9"/>
        <v>5.3127132468317688</v>
      </c>
      <c r="J117">
        <f t="shared" si="10"/>
        <v>8.1520539547796389</v>
      </c>
      <c r="K117">
        <f t="shared" si="11"/>
        <v>5.9357709710659661</v>
      </c>
    </row>
    <row r="118" spans="1:11" x14ac:dyDescent="0.15">
      <c r="A118" s="1">
        <v>27760</v>
      </c>
      <c r="B118" s="2">
        <v>25854</v>
      </c>
      <c r="C118" s="3">
        <v>68.081000000000003</v>
      </c>
      <c r="D118" s="4">
        <v>209.5</v>
      </c>
      <c r="E118" s="4">
        <v>3539.9</v>
      </c>
      <c r="F118">
        <f t="shared" si="6"/>
        <v>379.75352888471082</v>
      </c>
      <c r="G118">
        <f t="shared" si="7"/>
        <v>10.160220606843893</v>
      </c>
      <c r="H118">
        <f t="shared" si="8"/>
        <v>4.2206981727588877</v>
      </c>
      <c r="I118">
        <f t="shared" si="9"/>
        <v>5.344723739362192</v>
      </c>
      <c r="J118">
        <f t="shared" si="10"/>
        <v>8.1718537571412515</v>
      </c>
      <c r="K118">
        <f t="shared" si="11"/>
        <v>5.9395224340850055</v>
      </c>
    </row>
    <row r="119" spans="1:11" x14ac:dyDescent="0.15">
      <c r="A119" s="1">
        <v>27851</v>
      </c>
      <c r="B119" s="2">
        <v>25994</v>
      </c>
      <c r="C119" s="3">
        <v>68.105000000000004</v>
      </c>
      <c r="D119" s="4">
        <v>215</v>
      </c>
      <c r="E119" s="4">
        <v>3572.4</v>
      </c>
      <c r="F119">
        <f t="shared" si="6"/>
        <v>381.67535423243521</v>
      </c>
      <c r="G119">
        <f t="shared" si="7"/>
        <v>10.165621021141535</v>
      </c>
      <c r="H119">
        <f t="shared" si="8"/>
        <v>4.2210506318993053</v>
      </c>
      <c r="I119">
        <f t="shared" si="9"/>
        <v>5.3706380281276624</v>
      </c>
      <c r="J119">
        <f t="shared" si="10"/>
        <v>8.1809929178097303</v>
      </c>
      <c r="K119">
        <f t="shared" si="11"/>
        <v>5.9445703892422284</v>
      </c>
    </row>
    <row r="120" spans="1:11" x14ac:dyDescent="0.15">
      <c r="A120" s="1">
        <v>27942</v>
      </c>
      <c r="B120" s="2">
        <v>26059</v>
      </c>
      <c r="C120" s="3">
        <v>68.376000000000005</v>
      </c>
      <c r="D120" s="4">
        <v>222.6</v>
      </c>
      <c r="E120" s="4">
        <v>3610.3</v>
      </c>
      <c r="F120">
        <f t="shared" si="6"/>
        <v>381.11325611325611</v>
      </c>
      <c r="G120">
        <f t="shared" si="7"/>
        <v>10.168118476957156</v>
      </c>
      <c r="H120">
        <f t="shared" si="8"/>
        <v>4.2250218858637165</v>
      </c>
      <c r="I120">
        <f t="shared" si="9"/>
        <v>5.4053764388414445</v>
      </c>
      <c r="J120">
        <f t="shared" si="10"/>
        <v>8.1915461503671807</v>
      </c>
      <c r="K120">
        <f t="shared" si="11"/>
        <v>5.9430965910934388</v>
      </c>
    </row>
    <row r="121" spans="1:11" x14ac:dyDescent="0.15">
      <c r="A121" s="1">
        <v>28034</v>
      </c>
      <c r="B121" s="2">
        <v>26186</v>
      </c>
      <c r="C121" s="3">
        <v>68.742000000000004</v>
      </c>
      <c r="D121" s="4">
        <v>230.2</v>
      </c>
      <c r="E121" s="4">
        <v>3657.5</v>
      </c>
      <c r="F121">
        <f t="shared" si="6"/>
        <v>380.93159931337465</v>
      </c>
      <c r="G121">
        <f t="shared" si="7"/>
        <v>10.172980195787698</v>
      </c>
      <c r="H121">
        <f t="shared" si="8"/>
        <v>4.2303603661395437</v>
      </c>
      <c r="I121">
        <f t="shared" si="9"/>
        <v>5.4389484962877823</v>
      </c>
      <c r="J121">
        <f t="shared" si="10"/>
        <v>8.2045351328942786</v>
      </c>
      <c r="K121">
        <f t="shared" si="11"/>
        <v>5.9426198296481552</v>
      </c>
    </row>
    <row r="122" spans="1:11" x14ac:dyDescent="0.15">
      <c r="A122" s="1">
        <v>28126</v>
      </c>
      <c r="B122" s="2">
        <v>26429</v>
      </c>
      <c r="C122" s="3">
        <v>69.474000000000004</v>
      </c>
      <c r="D122" s="4">
        <v>243.3</v>
      </c>
      <c r="E122" s="4">
        <v>3699.3</v>
      </c>
      <c r="F122">
        <f t="shared" si="6"/>
        <v>380.41569508017386</v>
      </c>
      <c r="G122">
        <f t="shared" si="7"/>
        <v>10.182217171089883</v>
      </c>
      <c r="H122">
        <f t="shared" si="8"/>
        <v>4.240952581858191</v>
      </c>
      <c r="I122">
        <f t="shared" si="9"/>
        <v>5.4942952497894773</v>
      </c>
      <c r="J122">
        <f t="shared" si="10"/>
        <v>8.2158988915445939</v>
      </c>
      <c r="K122">
        <f t="shared" si="11"/>
        <v>5.9412645892316922</v>
      </c>
    </row>
    <row r="123" spans="1:11" x14ac:dyDescent="0.15">
      <c r="A123" s="1">
        <v>28216</v>
      </c>
      <c r="B123" s="2">
        <v>26883</v>
      </c>
      <c r="C123" s="3">
        <v>70.8</v>
      </c>
      <c r="D123" s="4">
        <v>253.7</v>
      </c>
      <c r="E123" s="4">
        <v>3719.7</v>
      </c>
      <c r="F123">
        <f t="shared" si="6"/>
        <v>379.70338983050851</v>
      </c>
      <c r="G123">
        <f t="shared" si="7"/>
        <v>10.199249395552329</v>
      </c>
      <c r="H123">
        <f t="shared" si="8"/>
        <v>4.2598590006996737</v>
      </c>
      <c r="I123">
        <f t="shared" si="9"/>
        <v>5.5361524666052357</v>
      </c>
      <c r="J123">
        <f t="shared" si="10"/>
        <v>8.2213982988539058</v>
      </c>
      <c r="K123">
        <f t="shared" si="11"/>
        <v>5.939390394852655</v>
      </c>
    </row>
    <row r="124" spans="1:11" x14ac:dyDescent="0.15">
      <c r="A124" s="1">
        <v>28307</v>
      </c>
      <c r="B124" s="2">
        <v>27282</v>
      </c>
      <c r="C124" s="3">
        <v>71.557000000000002</v>
      </c>
      <c r="D124" s="4">
        <v>263.3</v>
      </c>
      <c r="E124" s="4">
        <v>3755.2</v>
      </c>
      <c r="F124">
        <f t="shared" si="6"/>
        <v>381.26249004290287</v>
      </c>
      <c r="G124">
        <f t="shared" si="7"/>
        <v>10.213982423053066</v>
      </c>
      <c r="H124">
        <f t="shared" si="8"/>
        <v>4.270494334899797</v>
      </c>
      <c r="I124">
        <f t="shared" si="9"/>
        <v>5.5732940665022639</v>
      </c>
      <c r="J124">
        <f t="shared" si="10"/>
        <v>8.2308968250967585</v>
      </c>
      <c r="K124">
        <f t="shared" si="11"/>
        <v>5.943488088153269</v>
      </c>
    </row>
    <row r="125" spans="1:11" x14ac:dyDescent="0.15">
      <c r="A125" s="1">
        <v>28399</v>
      </c>
      <c r="B125" s="2">
        <v>27207</v>
      </c>
      <c r="C125" s="3">
        <v>72.257000000000005</v>
      </c>
      <c r="D125" s="4">
        <v>275.89999999999998</v>
      </c>
      <c r="E125" s="4">
        <v>3811.8</v>
      </c>
      <c r="F125">
        <f t="shared" si="6"/>
        <v>376.53099353695831</v>
      </c>
      <c r="G125">
        <f t="shared" si="7"/>
        <v>10.211229572115677</v>
      </c>
      <c r="H125">
        <f t="shared" si="8"/>
        <v>4.280229208112563</v>
      </c>
      <c r="I125">
        <f t="shared" si="9"/>
        <v>5.62003848122324</v>
      </c>
      <c r="J125">
        <f t="shared" si="10"/>
        <v>8.2458567975005419</v>
      </c>
      <c r="K125">
        <f t="shared" si="11"/>
        <v>5.9310003640031139</v>
      </c>
    </row>
    <row r="126" spans="1:11" x14ac:dyDescent="0.15">
      <c r="A126" s="1">
        <v>28491</v>
      </c>
      <c r="B126" s="2">
        <v>27238</v>
      </c>
      <c r="C126" s="3">
        <v>72.597999999999999</v>
      </c>
      <c r="D126" s="4">
        <v>282.39999999999998</v>
      </c>
      <c r="E126" s="4">
        <v>3833.8</v>
      </c>
      <c r="F126">
        <f t="shared" si="6"/>
        <v>375.18939915700156</v>
      </c>
      <c r="G126">
        <f t="shared" si="7"/>
        <v>10.212368336128902</v>
      </c>
      <c r="H126">
        <f t="shared" si="8"/>
        <v>4.2849373732419247</v>
      </c>
      <c r="I126">
        <f t="shared" si="9"/>
        <v>5.6433245056190868</v>
      </c>
      <c r="J126">
        <f t="shared" si="10"/>
        <v>8.2516117574040599</v>
      </c>
      <c r="K126">
        <f t="shared" si="11"/>
        <v>5.9274309628869775</v>
      </c>
    </row>
    <row r="127" spans="1:11" x14ac:dyDescent="0.15">
      <c r="A127" s="1">
        <v>28581</v>
      </c>
      <c r="B127" s="2">
        <v>28225</v>
      </c>
      <c r="C127" s="3">
        <v>74.713999999999999</v>
      </c>
      <c r="D127" s="4">
        <v>309.3</v>
      </c>
      <c r="E127" s="4">
        <v>3915.6</v>
      </c>
      <c r="F127">
        <f t="shared" si="6"/>
        <v>377.7739111813047</v>
      </c>
      <c r="G127">
        <f t="shared" si="7"/>
        <v>10.247963389017864</v>
      </c>
      <c r="H127">
        <f t="shared" si="8"/>
        <v>4.3136674909105199</v>
      </c>
      <c r="I127">
        <f t="shared" si="9"/>
        <v>5.7343116796910243</v>
      </c>
      <c r="J127">
        <f t="shared" si="10"/>
        <v>8.2727238533872747</v>
      </c>
      <c r="K127">
        <f t="shared" si="11"/>
        <v>5.9342958981073428</v>
      </c>
    </row>
    <row r="128" spans="1:11" x14ac:dyDescent="0.15">
      <c r="A128" s="1">
        <v>28672</v>
      </c>
      <c r="B128" s="2">
        <v>28418</v>
      </c>
      <c r="C128" s="3">
        <v>75.337999999999994</v>
      </c>
      <c r="D128" s="4">
        <v>325.10000000000002</v>
      </c>
      <c r="E128" s="4">
        <v>3932</v>
      </c>
      <c r="F128">
        <f t="shared" si="6"/>
        <v>377.20672170750487</v>
      </c>
      <c r="G128">
        <f t="shared" si="7"/>
        <v>10.254778026198021</v>
      </c>
      <c r="H128">
        <f t="shared" si="8"/>
        <v>4.3219846555882011</v>
      </c>
      <c r="I128">
        <f t="shared" si="9"/>
        <v>5.7841328273098593</v>
      </c>
      <c r="J128">
        <f t="shared" si="10"/>
        <v>8.2769034812670572</v>
      </c>
      <c r="K128">
        <f t="shared" si="11"/>
        <v>5.9327933706098195</v>
      </c>
    </row>
    <row r="129" spans="1:11" x14ac:dyDescent="0.15">
      <c r="A129" s="1">
        <v>28764</v>
      </c>
      <c r="B129" s="2">
        <v>28715</v>
      </c>
      <c r="C129" s="3">
        <v>76.251000000000005</v>
      </c>
      <c r="D129" s="4">
        <v>341.4</v>
      </c>
      <c r="E129" s="4">
        <v>3963.5</v>
      </c>
      <c r="F129">
        <f t="shared" si="6"/>
        <v>376.58522511180178</v>
      </c>
      <c r="G129">
        <f t="shared" si="7"/>
        <v>10.265174913298397</v>
      </c>
      <c r="H129">
        <f t="shared" si="8"/>
        <v>4.3340305301556219</v>
      </c>
      <c r="I129">
        <f t="shared" si="9"/>
        <v>5.8330548103603403</v>
      </c>
      <c r="J129">
        <f t="shared" si="10"/>
        <v>8.2848827522772108</v>
      </c>
      <c r="K129">
        <f t="shared" si="11"/>
        <v>5.931144383142775</v>
      </c>
    </row>
    <row r="130" spans="1:11" x14ac:dyDescent="0.15">
      <c r="A130" s="1">
        <v>28856</v>
      </c>
      <c r="B130" s="2">
        <v>28699</v>
      </c>
      <c r="C130" s="3">
        <v>76.795000000000002</v>
      </c>
      <c r="D130" s="4">
        <v>356.7</v>
      </c>
      <c r="E130" s="4">
        <v>3983.6</v>
      </c>
      <c r="F130">
        <f t="shared" si="6"/>
        <v>373.70922586105866</v>
      </c>
      <c r="G130">
        <f t="shared" si="7"/>
        <v>10.264617557935098</v>
      </c>
      <c r="H130">
        <f t="shared" si="8"/>
        <v>4.341139533867592</v>
      </c>
      <c r="I130">
        <f t="shared" si="9"/>
        <v>5.8768950923648458</v>
      </c>
      <c r="J130">
        <f t="shared" si="10"/>
        <v>8.2899412120574851</v>
      </c>
      <c r="K130">
        <f t="shared" si="11"/>
        <v>5.9234780240675073</v>
      </c>
    </row>
    <row r="131" spans="1:11" x14ac:dyDescent="0.15">
      <c r="A131" s="1">
        <v>28946</v>
      </c>
      <c r="B131" s="2">
        <v>28659</v>
      </c>
      <c r="C131" s="3">
        <v>77.108000000000004</v>
      </c>
      <c r="D131" s="4">
        <v>364.3</v>
      </c>
      <c r="E131" s="4">
        <v>3981.3</v>
      </c>
      <c r="F131">
        <f t="shared" ref="F131:F194" si="12">B131/C131</f>
        <v>371.67349691342014</v>
      </c>
      <c r="G131">
        <f t="shared" ref="G131:G194" si="13">LN(B131)</f>
        <v>10.263222808938117</v>
      </c>
      <c r="H131">
        <f t="shared" ref="H131:H194" si="14">LN(C131)</f>
        <v>4.3452070365353448</v>
      </c>
      <c r="I131">
        <f t="shared" ref="I131:I194" si="15">LN(D131)</f>
        <v>5.8979777040145178</v>
      </c>
      <c r="J131">
        <f t="shared" ref="J131:J194" si="16">LN(E131)</f>
        <v>8.2893636781113127</v>
      </c>
      <c r="K131">
        <f t="shared" ref="K131:K194" si="17">LN(F131)</f>
        <v>5.9180157724027733</v>
      </c>
    </row>
    <row r="132" spans="1:11" x14ac:dyDescent="0.15">
      <c r="A132" s="1">
        <v>29037</v>
      </c>
      <c r="B132" s="2">
        <v>28778</v>
      </c>
      <c r="C132" s="3">
        <v>77.756</v>
      </c>
      <c r="D132" s="4">
        <v>383</v>
      </c>
      <c r="E132" s="4">
        <v>4020.4</v>
      </c>
      <c r="F132">
        <f t="shared" si="12"/>
        <v>370.10648695920571</v>
      </c>
      <c r="G132">
        <f t="shared" si="13"/>
        <v>10.267366485323363</v>
      </c>
      <c r="H132">
        <f t="shared" si="14"/>
        <v>4.353575718499866</v>
      </c>
      <c r="I132">
        <f t="shared" si="15"/>
        <v>5.9480349891806457</v>
      </c>
      <c r="J132">
        <f t="shared" si="16"/>
        <v>8.2991366791505854</v>
      </c>
      <c r="K132">
        <f t="shared" si="17"/>
        <v>5.9137907668234968</v>
      </c>
    </row>
    <row r="133" spans="1:11" x14ac:dyDescent="0.15">
      <c r="A133" s="1">
        <v>29129</v>
      </c>
      <c r="B133" s="2">
        <v>28763</v>
      </c>
      <c r="C133" s="3">
        <v>77.909000000000006</v>
      </c>
      <c r="D133" s="4">
        <v>391.3</v>
      </c>
      <c r="E133" s="4">
        <v>4031.2</v>
      </c>
      <c r="F133">
        <f t="shared" si="12"/>
        <v>369.18712857307884</v>
      </c>
      <c r="G133">
        <f t="shared" si="13"/>
        <v>10.266845117938724</v>
      </c>
      <c r="H133">
        <f t="shared" si="14"/>
        <v>4.3555414789375853</v>
      </c>
      <c r="I133">
        <f t="shared" si="15"/>
        <v>5.9694745292163667</v>
      </c>
      <c r="J133">
        <f t="shared" si="16"/>
        <v>8.3018193773663889</v>
      </c>
      <c r="K133">
        <f t="shared" si="17"/>
        <v>5.9113036390011384</v>
      </c>
    </row>
    <row r="134" spans="1:11" x14ac:dyDescent="0.15">
      <c r="A134" s="1">
        <v>29221</v>
      </c>
      <c r="B134" s="2">
        <v>28775</v>
      </c>
      <c r="C134" s="3">
        <v>77.721999999999994</v>
      </c>
      <c r="D134" s="4">
        <v>404.5</v>
      </c>
      <c r="E134" s="4">
        <v>4025</v>
      </c>
      <c r="F134">
        <f t="shared" si="12"/>
        <v>370.22979336609973</v>
      </c>
      <c r="G134">
        <f t="shared" si="13"/>
        <v>10.267262233590083</v>
      </c>
      <c r="H134">
        <f t="shared" si="14"/>
        <v>4.3531383575800966</v>
      </c>
      <c r="I134">
        <f t="shared" si="15"/>
        <v>6.0026517364985468</v>
      </c>
      <c r="J134">
        <f t="shared" si="16"/>
        <v>8.3002801898526641</v>
      </c>
      <c r="K134">
        <f t="shared" si="17"/>
        <v>5.9141238760099863</v>
      </c>
    </row>
    <row r="135" spans="1:11" x14ac:dyDescent="0.15">
      <c r="A135" s="1">
        <v>29312</v>
      </c>
      <c r="B135" s="2">
        <v>28113</v>
      </c>
      <c r="C135" s="3">
        <v>76.367000000000004</v>
      </c>
      <c r="D135" s="4">
        <v>394.7</v>
      </c>
      <c r="E135" s="4">
        <v>3934.5</v>
      </c>
      <c r="F135">
        <f t="shared" si="12"/>
        <v>368.13021331203265</v>
      </c>
      <c r="G135">
        <f t="shared" si="13"/>
        <v>10.243987381791934</v>
      </c>
      <c r="H135">
        <f t="shared" si="14"/>
        <v>4.3355506656879683</v>
      </c>
      <c r="I135">
        <f t="shared" si="15"/>
        <v>5.9781259826688018</v>
      </c>
      <c r="J135">
        <f t="shared" si="16"/>
        <v>8.2775390879750379</v>
      </c>
      <c r="K135">
        <f t="shared" si="17"/>
        <v>5.9084367161039646</v>
      </c>
    </row>
    <row r="136" spans="1:11" x14ac:dyDescent="0.15">
      <c r="A136" s="1">
        <v>29403</v>
      </c>
      <c r="B136" s="2">
        <v>27987</v>
      </c>
      <c r="C136" s="3">
        <v>76.016000000000005</v>
      </c>
      <c r="D136" s="4">
        <v>405.7</v>
      </c>
      <c r="E136" s="4">
        <v>3976.9</v>
      </c>
      <c r="F136">
        <f t="shared" si="12"/>
        <v>368.17249000210478</v>
      </c>
      <c r="G136">
        <f t="shared" si="13"/>
        <v>10.239495395629071</v>
      </c>
      <c r="H136">
        <f t="shared" si="14"/>
        <v>4.3309438444445654</v>
      </c>
      <c r="I136">
        <f t="shared" si="15"/>
        <v>6.0056139702124014</v>
      </c>
      <c r="J136">
        <f t="shared" si="16"/>
        <v>8.2882579003102173</v>
      </c>
      <c r="K136">
        <f t="shared" si="17"/>
        <v>5.9085515511845053</v>
      </c>
    </row>
    <row r="137" spans="1:11" x14ac:dyDescent="0.15">
      <c r="A137" s="1">
        <v>29495</v>
      </c>
      <c r="B137" s="2">
        <v>28428</v>
      </c>
      <c r="C137" s="3">
        <v>76.954999999999998</v>
      </c>
      <c r="D137" s="4">
        <v>422.8</v>
      </c>
      <c r="E137" s="4">
        <v>4029.6</v>
      </c>
      <c r="F137">
        <f t="shared" si="12"/>
        <v>369.41069456175688</v>
      </c>
      <c r="G137">
        <f t="shared" si="13"/>
        <v>10.255129853946785</v>
      </c>
      <c r="H137">
        <f t="shared" si="14"/>
        <v>4.3432208354319171</v>
      </c>
      <c r="I137">
        <f t="shared" si="15"/>
        <v>6.0468992539960826</v>
      </c>
      <c r="J137">
        <f t="shared" si="16"/>
        <v>8.3014223944314409</v>
      </c>
      <c r="K137">
        <f t="shared" si="17"/>
        <v>5.9119090185148684</v>
      </c>
    </row>
    <row r="138" spans="1:11" x14ac:dyDescent="0.15">
      <c r="A138" s="1">
        <v>29587</v>
      </c>
      <c r="B138" s="2">
        <v>28957</v>
      </c>
      <c r="C138" s="3">
        <v>77.38</v>
      </c>
      <c r="D138" s="4">
        <v>443</v>
      </c>
      <c r="E138" s="4">
        <v>4050.8</v>
      </c>
      <c r="F138">
        <f t="shared" si="12"/>
        <v>374.21814422331352</v>
      </c>
      <c r="G138">
        <f t="shared" si="13"/>
        <v>10.273567249973496</v>
      </c>
      <c r="H138">
        <f t="shared" si="14"/>
        <v>4.348728349272367</v>
      </c>
      <c r="I138">
        <f t="shared" si="15"/>
        <v>6.0935697700451357</v>
      </c>
      <c r="J138">
        <f t="shared" si="16"/>
        <v>8.3066696714581294</v>
      </c>
      <c r="K138">
        <f t="shared" si="17"/>
        <v>5.92483890070113</v>
      </c>
    </row>
    <row r="139" spans="1:11" x14ac:dyDescent="0.15">
      <c r="A139" s="1">
        <v>29677</v>
      </c>
      <c r="B139" s="2">
        <v>28681</v>
      </c>
      <c r="C139" s="3">
        <v>77.406999999999996</v>
      </c>
      <c r="D139" s="4">
        <v>462.9</v>
      </c>
      <c r="E139" s="4">
        <v>4050.1</v>
      </c>
      <c r="F139">
        <f t="shared" si="12"/>
        <v>370.52204580981049</v>
      </c>
      <c r="G139">
        <f t="shared" si="13"/>
        <v>10.263990161609186</v>
      </c>
      <c r="H139">
        <f t="shared" si="14"/>
        <v>4.3490772157827822</v>
      </c>
      <c r="I139">
        <f t="shared" si="15"/>
        <v>6.1375110480372248</v>
      </c>
      <c r="J139">
        <f t="shared" si="16"/>
        <v>8.3064968511537831</v>
      </c>
      <c r="K139">
        <f t="shared" si="17"/>
        <v>5.914912945826404</v>
      </c>
    </row>
    <row r="140" spans="1:11" x14ac:dyDescent="0.15">
      <c r="A140" s="1">
        <v>29768</v>
      </c>
      <c r="B140" s="2">
        <v>28931</v>
      </c>
      <c r="C140" s="3">
        <v>77.381</v>
      </c>
      <c r="D140" s="4">
        <v>482.1</v>
      </c>
      <c r="E140" s="4">
        <v>4066.4</v>
      </c>
      <c r="F140">
        <f t="shared" si="12"/>
        <v>373.87730838319482</v>
      </c>
      <c r="G140">
        <f t="shared" si="13"/>
        <v>10.272668963567046</v>
      </c>
      <c r="H140">
        <f t="shared" si="14"/>
        <v>4.3487412724248413</v>
      </c>
      <c r="I140">
        <f t="shared" si="15"/>
        <v>6.1781515614115765</v>
      </c>
      <c r="J140">
        <f t="shared" si="16"/>
        <v>8.3105133661326924</v>
      </c>
      <c r="K140">
        <f t="shared" si="17"/>
        <v>5.9239276911422047</v>
      </c>
    </row>
    <row r="141" spans="1:11" x14ac:dyDescent="0.15">
      <c r="A141" s="1">
        <v>29860</v>
      </c>
      <c r="B141" s="2">
        <v>28519</v>
      </c>
      <c r="C141" s="3">
        <v>77.082999999999998</v>
      </c>
      <c r="D141" s="4">
        <v>503.8</v>
      </c>
      <c r="E141" s="4">
        <v>4035.9</v>
      </c>
      <c r="F141">
        <f t="shared" si="12"/>
        <v>369.97781612028592</v>
      </c>
      <c r="G141">
        <f t="shared" si="13"/>
        <v>10.258325810799903</v>
      </c>
      <c r="H141">
        <f t="shared" si="14"/>
        <v>4.3448827633907507</v>
      </c>
      <c r="I141">
        <f t="shared" si="15"/>
        <v>6.2221793639185101</v>
      </c>
      <c r="J141">
        <f t="shared" si="16"/>
        <v>8.3029846041596063</v>
      </c>
      <c r="K141">
        <f t="shared" si="17"/>
        <v>5.9134430474091522</v>
      </c>
    </row>
    <row r="142" spans="1:11" x14ac:dyDescent="0.15">
      <c r="A142" s="1">
        <v>29952</v>
      </c>
      <c r="B142" s="2">
        <v>27982</v>
      </c>
      <c r="C142" s="3">
        <v>75.841999999999999</v>
      </c>
      <c r="D142" s="4">
        <v>500.1</v>
      </c>
      <c r="E142" s="4">
        <v>4062.6</v>
      </c>
      <c r="F142">
        <f t="shared" si="12"/>
        <v>368.95124073732234</v>
      </c>
      <c r="G142">
        <f t="shared" si="13"/>
        <v>10.23931672529323</v>
      </c>
      <c r="H142">
        <f t="shared" si="14"/>
        <v>4.3286522289070666</v>
      </c>
      <c r="I142">
        <f t="shared" si="15"/>
        <v>6.2148080784248583</v>
      </c>
      <c r="J142">
        <f t="shared" si="16"/>
        <v>8.3095784417196548</v>
      </c>
      <c r="K142">
        <f t="shared" si="17"/>
        <v>5.9106644963861648</v>
      </c>
    </row>
    <row r="143" spans="1:11" x14ac:dyDescent="0.15">
      <c r="A143" s="1">
        <v>30042</v>
      </c>
      <c r="B143" s="2">
        <v>28073</v>
      </c>
      <c r="C143" s="3">
        <v>76.137</v>
      </c>
      <c r="D143" s="4">
        <v>490.1</v>
      </c>
      <c r="E143" s="4">
        <v>4077.6</v>
      </c>
      <c r="F143">
        <f t="shared" si="12"/>
        <v>368.71691818695246</v>
      </c>
      <c r="G143">
        <f t="shared" si="13"/>
        <v>10.242563539313103</v>
      </c>
      <c r="H143">
        <f t="shared" si="14"/>
        <v>4.3325343490748764</v>
      </c>
      <c r="I143">
        <f t="shared" si="15"/>
        <v>6.1946094519155022</v>
      </c>
      <c r="J143">
        <f t="shared" si="16"/>
        <v>8.3132638590258328</v>
      </c>
      <c r="K143">
        <f t="shared" si="17"/>
        <v>5.9100291902382276</v>
      </c>
    </row>
    <row r="144" spans="1:11" x14ac:dyDescent="0.15">
      <c r="A144" s="1">
        <v>30133</v>
      </c>
      <c r="B144" s="2">
        <v>27900</v>
      </c>
      <c r="C144" s="3">
        <v>75.597999999999999</v>
      </c>
      <c r="D144" s="4">
        <v>478.7</v>
      </c>
      <c r="E144" s="4">
        <v>4109.1000000000004</v>
      </c>
      <c r="F144">
        <f t="shared" si="12"/>
        <v>369.05738247043575</v>
      </c>
      <c r="G144">
        <f t="shared" si="13"/>
        <v>10.236381967809457</v>
      </c>
      <c r="H144">
        <f t="shared" si="14"/>
        <v>4.3254298278090921</v>
      </c>
      <c r="I144">
        <f t="shared" si="15"/>
        <v>6.1710740963984634</v>
      </c>
      <c r="J144">
        <f t="shared" si="16"/>
        <v>8.320959305408886</v>
      </c>
      <c r="K144">
        <f t="shared" si="17"/>
        <v>5.9109521400003651</v>
      </c>
    </row>
    <row r="145" spans="1:11" x14ac:dyDescent="0.15">
      <c r="A145" s="1">
        <v>30225</v>
      </c>
      <c r="B145" s="2">
        <v>27859</v>
      </c>
      <c r="C145" s="3">
        <v>74.914000000000001</v>
      </c>
      <c r="D145" s="4">
        <v>471.5</v>
      </c>
      <c r="E145" s="4">
        <v>4184.1000000000004</v>
      </c>
      <c r="F145">
        <f t="shared" si="12"/>
        <v>371.87975545291931</v>
      </c>
      <c r="G145">
        <f t="shared" si="13"/>
        <v>10.234911352935114</v>
      </c>
      <c r="H145">
        <f t="shared" si="14"/>
        <v>4.3163407889444265</v>
      </c>
      <c r="I145">
        <f t="shared" si="15"/>
        <v>6.1559191020735122</v>
      </c>
      <c r="J145">
        <f t="shared" si="16"/>
        <v>8.3390469060327579</v>
      </c>
      <c r="K145">
        <f t="shared" si="17"/>
        <v>5.9185705639906878</v>
      </c>
    </row>
    <row r="146" spans="1:11" x14ac:dyDescent="0.15">
      <c r="A146" s="1">
        <v>30317</v>
      </c>
      <c r="B146" s="2">
        <v>28167</v>
      </c>
      <c r="C146" s="3">
        <v>75.352999999999994</v>
      </c>
      <c r="D146" s="4">
        <v>462.1</v>
      </c>
      <c r="E146" s="4">
        <v>4224.8</v>
      </c>
      <c r="F146">
        <f t="shared" si="12"/>
        <v>373.80064496436773</v>
      </c>
      <c r="G146">
        <f t="shared" si="13"/>
        <v>10.245906358926657</v>
      </c>
      <c r="H146">
        <f t="shared" si="14"/>
        <v>4.3221837384803381</v>
      </c>
      <c r="I146">
        <f t="shared" si="15"/>
        <v>6.1357813178762211</v>
      </c>
      <c r="J146">
        <f t="shared" si="16"/>
        <v>8.3487272013927232</v>
      </c>
      <c r="K146">
        <f t="shared" si="17"/>
        <v>5.9237226204463189</v>
      </c>
    </row>
    <row r="147" spans="1:11" x14ac:dyDescent="0.15">
      <c r="A147" s="1">
        <v>30407</v>
      </c>
      <c r="B147" s="2">
        <v>28750</v>
      </c>
      <c r="C147" s="3">
        <v>76.195999999999998</v>
      </c>
      <c r="D147" s="4">
        <v>466.4</v>
      </c>
      <c r="E147" s="4">
        <v>4308.3999999999996</v>
      </c>
      <c r="F147">
        <f t="shared" si="12"/>
        <v>377.3163945613943</v>
      </c>
      <c r="G147">
        <f t="shared" si="13"/>
        <v>10.266393046225497</v>
      </c>
      <c r="H147">
        <f t="shared" si="14"/>
        <v>4.3333089678764516</v>
      </c>
      <c r="I147">
        <f t="shared" si="15"/>
        <v>6.1450436350362825</v>
      </c>
      <c r="J147">
        <f t="shared" si="16"/>
        <v>8.3683218844766145</v>
      </c>
      <c r="K147">
        <f t="shared" si="17"/>
        <v>5.9330840783490446</v>
      </c>
    </row>
    <row r="148" spans="1:11" x14ac:dyDescent="0.15">
      <c r="A148" s="1">
        <v>30498</v>
      </c>
      <c r="B148" s="2">
        <v>29241</v>
      </c>
      <c r="C148" s="3">
        <v>77.694999999999993</v>
      </c>
      <c r="D148" s="4">
        <v>485.4</v>
      </c>
      <c r="E148" s="4">
        <v>4384</v>
      </c>
      <c r="F148">
        <f t="shared" si="12"/>
        <v>376.35626488191008</v>
      </c>
      <c r="G148">
        <f t="shared" si="13"/>
        <v>10.283327113005321</v>
      </c>
      <c r="H148">
        <f t="shared" si="14"/>
        <v>4.3527909052386971</v>
      </c>
      <c r="I148">
        <f t="shared" si="15"/>
        <v>6.1849732932925008</v>
      </c>
      <c r="J148">
        <f t="shared" si="16"/>
        <v>8.3857168286278512</v>
      </c>
      <c r="K148">
        <f t="shared" si="17"/>
        <v>5.9305362077666226</v>
      </c>
    </row>
    <row r="149" spans="1:11" x14ac:dyDescent="0.15">
      <c r="A149" s="1">
        <v>30590</v>
      </c>
      <c r="B149" s="2">
        <v>29774</v>
      </c>
      <c r="C149" s="3">
        <v>79.147999999999996</v>
      </c>
      <c r="D149" s="4">
        <v>514.70000000000005</v>
      </c>
      <c r="E149" s="4">
        <v>4453.1000000000004</v>
      </c>
      <c r="F149">
        <f t="shared" si="12"/>
        <v>376.18133117703542</v>
      </c>
      <c r="G149">
        <f t="shared" si="13"/>
        <v>10.301390808437002</v>
      </c>
      <c r="H149">
        <f t="shared" si="14"/>
        <v>4.3713195175301935</v>
      </c>
      <c r="I149">
        <f t="shared" si="15"/>
        <v>6.2435842066587091</v>
      </c>
      <c r="J149">
        <f t="shared" si="16"/>
        <v>8.4013557618402697</v>
      </c>
      <c r="K149">
        <f t="shared" si="17"/>
        <v>5.9300712909068087</v>
      </c>
    </row>
    <row r="150" spans="1:11" x14ac:dyDescent="0.15">
      <c r="A150" s="1">
        <v>30682</v>
      </c>
      <c r="B150" s="2">
        <v>30307</v>
      </c>
      <c r="C150" s="3">
        <v>80.668999999999997</v>
      </c>
      <c r="D150" s="4">
        <v>531.5</v>
      </c>
      <c r="E150" s="4">
        <v>4490.8999999999996</v>
      </c>
      <c r="F150">
        <f t="shared" si="12"/>
        <v>375.69574433797374</v>
      </c>
      <c r="G150">
        <f t="shared" si="13"/>
        <v>10.319133987918043</v>
      </c>
      <c r="H150">
        <f t="shared" si="14"/>
        <v>4.3903543626900738</v>
      </c>
      <c r="I150">
        <f t="shared" si="15"/>
        <v>6.2757031977820024</v>
      </c>
      <c r="J150">
        <f t="shared" si="16"/>
        <v>8.4098084060840961</v>
      </c>
      <c r="K150">
        <f t="shared" si="17"/>
        <v>5.9287796252279694</v>
      </c>
    </row>
    <row r="151" spans="1:11" x14ac:dyDescent="0.15">
      <c r="A151" s="1">
        <v>30773</v>
      </c>
      <c r="B151" s="2">
        <v>30777</v>
      </c>
      <c r="C151" s="3">
        <v>81.738</v>
      </c>
      <c r="D151" s="4">
        <v>558.29999999999995</v>
      </c>
      <c r="E151" s="4">
        <v>4554.8999999999996</v>
      </c>
      <c r="F151">
        <f t="shared" si="12"/>
        <v>376.53233502165455</v>
      </c>
      <c r="G151">
        <f t="shared" si="13"/>
        <v>10.334522936755823</v>
      </c>
      <c r="H151">
        <f t="shared" si="14"/>
        <v>4.403519010011979</v>
      </c>
      <c r="I151">
        <f t="shared" si="15"/>
        <v>6.3248964523163149</v>
      </c>
      <c r="J151">
        <f t="shared" si="16"/>
        <v>8.4239588555562523</v>
      </c>
      <c r="K151">
        <f t="shared" si="17"/>
        <v>5.9310039267438439</v>
      </c>
    </row>
    <row r="152" spans="1:11" x14ac:dyDescent="0.15">
      <c r="A152" s="1">
        <v>30864</v>
      </c>
      <c r="B152" s="2">
        <v>31005</v>
      </c>
      <c r="C152" s="3">
        <v>82.113</v>
      </c>
      <c r="D152" s="4">
        <v>576.6</v>
      </c>
      <c r="E152" s="4">
        <v>4589.8999999999996</v>
      </c>
      <c r="F152">
        <f t="shared" si="12"/>
        <v>377.58941945855105</v>
      </c>
      <c r="G152">
        <f t="shared" si="13"/>
        <v>10.341903760783978</v>
      </c>
      <c r="H152">
        <f t="shared" si="14"/>
        <v>4.408096347406933</v>
      </c>
      <c r="I152">
        <f t="shared" si="15"/>
        <v>6.357148785204302</v>
      </c>
      <c r="J152">
        <f t="shared" si="16"/>
        <v>8.4316135163248873</v>
      </c>
      <c r="K152">
        <f t="shared" si="17"/>
        <v>5.9338074133770453</v>
      </c>
    </row>
    <row r="153" spans="1:11" x14ac:dyDescent="0.15">
      <c r="A153" s="1">
        <v>30956</v>
      </c>
      <c r="B153" s="2">
        <v>31176</v>
      </c>
      <c r="C153" s="3">
        <v>82.653999999999996</v>
      </c>
      <c r="D153" s="4">
        <v>590.9</v>
      </c>
      <c r="E153" s="4">
        <v>4650.6000000000004</v>
      </c>
      <c r="F153">
        <f t="shared" si="12"/>
        <v>377.18682701381664</v>
      </c>
      <c r="G153">
        <f t="shared" si="13"/>
        <v>10.347403847018546</v>
      </c>
      <c r="H153">
        <f t="shared" si="14"/>
        <v>4.4146632199501479</v>
      </c>
      <c r="I153">
        <f t="shared" si="15"/>
        <v>6.3816467983516292</v>
      </c>
      <c r="J153">
        <f t="shared" si="16"/>
        <v>8.4447515225155207</v>
      </c>
      <c r="K153">
        <f t="shared" si="17"/>
        <v>5.9327406270683971</v>
      </c>
    </row>
    <row r="154" spans="1:11" x14ac:dyDescent="0.15">
      <c r="A154" s="1">
        <v>31048</v>
      </c>
      <c r="B154" s="2">
        <v>31428</v>
      </c>
      <c r="C154" s="3">
        <v>83.331000000000003</v>
      </c>
      <c r="D154" s="4">
        <v>599.4</v>
      </c>
      <c r="E154" s="4">
        <v>4729.7</v>
      </c>
      <c r="F154">
        <f t="shared" si="12"/>
        <v>377.14656010368287</v>
      </c>
      <c r="G154">
        <f t="shared" si="13"/>
        <v>10.355454494295712</v>
      </c>
      <c r="H154">
        <f t="shared" si="14"/>
        <v>4.4228206288021292</v>
      </c>
      <c r="I154">
        <f t="shared" si="15"/>
        <v>6.3959291548825625</v>
      </c>
      <c r="J154">
        <f t="shared" si="16"/>
        <v>8.4616170545273857</v>
      </c>
      <c r="K154">
        <f t="shared" si="17"/>
        <v>5.9326338654935826</v>
      </c>
    </row>
    <row r="155" spans="1:11" x14ac:dyDescent="0.15">
      <c r="A155" s="1">
        <v>31138</v>
      </c>
      <c r="B155" s="2">
        <v>31649</v>
      </c>
      <c r="C155" s="3">
        <v>83.870999999999995</v>
      </c>
      <c r="D155" s="4">
        <v>609.1</v>
      </c>
      <c r="E155" s="4">
        <v>4774.1000000000004</v>
      </c>
      <c r="F155">
        <f t="shared" si="12"/>
        <v>377.35331640257061</v>
      </c>
      <c r="G155">
        <f t="shared" si="13"/>
        <v>10.362461831496553</v>
      </c>
      <c r="H155">
        <f t="shared" si="14"/>
        <v>4.4292799041397375</v>
      </c>
      <c r="I155">
        <f t="shared" si="15"/>
        <v>6.4119824578424387</v>
      </c>
      <c r="J155">
        <f t="shared" si="16"/>
        <v>8.4709607534745341</v>
      </c>
      <c r="K155">
        <f t="shared" si="17"/>
        <v>5.9331819273568147</v>
      </c>
    </row>
    <row r="156" spans="1:11" x14ac:dyDescent="0.15">
      <c r="A156" s="1">
        <v>31229</v>
      </c>
      <c r="B156" s="2">
        <v>32058</v>
      </c>
      <c r="C156" s="3">
        <v>84.1</v>
      </c>
      <c r="D156" s="4">
        <v>604.4</v>
      </c>
      <c r="E156" s="4">
        <v>4865.8</v>
      </c>
      <c r="F156">
        <f t="shared" si="12"/>
        <v>381.18906064209278</v>
      </c>
      <c r="G156">
        <f t="shared" si="13"/>
        <v>10.375302041185826</v>
      </c>
      <c r="H156">
        <f t="shared" si="14"/>
        <v>4.4320065669789024</v>
      </c>
      <c r="I156">
        <f t="shared" si="15"/>
        <v>6.4042362303985847</v>
      </c>
      <c r="J156">
        <f t="shared" si="16"/>
        <v>8.4899864209780205</v>
      </c>
      <c r="K156">
        <f t="shared" si="17"/>
        <v>5.9432954742069244</v>
      </c>
    </row>
    <row r="157" spans="1:11" x14ac:dyDescent="0.15">
      <c r="A157" s="1">
        <v>31321</v>
      </c>
      <c r="B157" s="2">
        <v>32218</v>
      </c>
      <c r="C157" s="3">
        <v>84.497</v>
      </c>
      <c r="D157" s="4">
        <v>618.1</v>
      </c>
      <c r="E157" s="4">
        <v>4878.3</v>
      </c>
      <c r="F157">
        <f t="shared" si="12"/>
        <v>381.29164349030145</v>
      </c>
      <c r="G157">
        <f t="shared" si="13"/>
        <v>10.38028058155791</v>
      </c>
      <c r="H157">
        <f t="shared" si="14"/>
        <v>4.4367160307743037</v>
      </c>
      <c r="I157">
        <f t="shared" si="15"/>
        <v>6.4266502566652273</v>
      </c>
      <c r="J157">
        <f t="shared" si="16"/>
        <v>8.492552077499786</v>
      </c>
      <c r="K157">
        <f t="shared" si="17"/>
        <v>5.9435645507836075</v>
      </c>
    </row>
    <row r="158" spans="1:11" x14ac:dyDescent="0.15">
      <c r="A158" s="1">
        <v>31413</v>
      </c>
      <c r="B158" s="2">
        <v>32453</v>
      </c>
      <c r="C158" s="3">
        <v>84.378</v>
      </c>
      <c r="D158" s="4">
        <v>613.5</v>
      </c>
      <c r="E158" s="4">
        <v>4919.6000000000004</v>
      </c>
      <c r="F158">
        <f t="shared" si="12"/>
        <v>384.61447296688709</v>
      </c>
      <c r="G158">
        <f t="shared" si="13"/>
        <v>10.387548167781963</v>
      </c>
      <c r="H158">
        <f t="shared" si="14"/>
        <v>4.435306704116166</v>
      </c>
      <c r="I158">
        <f t="shared" si="15"/>
        <v>6.4191802641509659</v>
      </c>
      <c r="J158">
        <f t="shared" si="16"/>
        <v>8.5009825053682562</v>
      </c>
      <c r="K158">
        <f t="shared" si="17"/>
        <v>5.9522414636657981</v>
      </c>
    </row>
    <row r="159" spans="1:11" x14ac:dyDescent="0.15">
      <c r="A159" s="1">
        <v>31503</v>
      </c>
      <c r="B159" s="2">
        <v>32533</v>
      </c>
      <c r="C159" s="3">
        <v>84.179000000000002</v>
      </c>
      <c r="D159" s="4">
        <v>605</v>
      </c>
      <c r="E159" s="4">
        <v>4974.6000000000004</v>
      </c>
      <c r="F159">
        <f t="shared" si="12"/>
        <v>386.47406122667172</v>
      </c>
      <c r="G159">
        <f t="shared" si="13"/>
        <v>10.390010237778945</v>
      </c>
      <c r="H159">
        <f t="shared" si="14"/>
        <v>4.4329454839656162</v>
      </c>
      <c r="I159">
        <f t="shared" si="15"/>
        <v>6.4052284580308418</v>
      </c>
      <c r="J159">
        <f t="shared" si="16"/>
        <v>8.5121002443502274</v>
      </c>
      <c r="K159">
        <f t="shared" si="17"/>
        <v>5.957064753813329</v>
      </c>
    </row>
    <row r="160" spans="1:11" x14ac:dyDescent="0.15">
      <c r="A160" s="1">
        <v>31594</v>
      </c>
      <c r="B160" s="2">
        <v>32779</v>
      </c>
      <c r="C160" s="3">
        <v>84.605999999999995</v>
      </c>
      <c r="D160" s="4">
        <v>602</v>
      </c>
      <c r="E160" s="4">
        <v>5064.7</v>
      </c>
      <c r="F160">
        <f t="shared" si="12"/>
        <v>387.43115145497956</v>
      </c>
      <c r="G160">
        <f t="shared" si="13"/>
        <v>10.397543345426145</v>
      </c>
      <c r="H160">
        <f t="shared" si="14"/>
        <v>4.4380051860831484</v>
      </c>
      <c r="I160">
        <f t="shared" si="15"/>
        <v>6.4002574453088208</v>
      </c>
      <c r="J160">
        <f t="shared" si="16"/>
        <v>8.5300501849187462</v>
      </c>
      <c r="K160">
        <f t="shared" si="17"/>
        <v>5.9595381593429977</v>
      </c>
    </row>
    <row r="161" spans="1:11" x14ac:dyDescent="0.15">
      <c r="A161" s="1">
        <v>31686</v>
      </c>
      <c r="B161" s="2">
        <v>32870</v>
      </c>
      <c r="C161" s="3">
        <v>85.247</v>
      </c>
      <c r="D161" s="4">
        <v>610.6</v>
      </c>
      <c r="E161" s="4">
        <v>5097.1000000000004</v>
      </c>
      <c r="F161">
        <f t="shared" si="12"/>
        <v>385.58541649559515</v>
      </c>
      <c r="G161">
        <f t="shared" si="13"/>
        <v>10.400315666658265</v>
      </c>
      <c r="H161">
        <f t="shared" si="14"/>
        <v>4.4455529249285863</v>
      </c>
      <c r="I161">
        <f t="shared" si="15"/>
        <v>6.4144420803007778</v>
      </c>
      <c r="J161">
        <f t="shared" si="16"/>
        <v>8.5364270295315361</v>
      </c>
      <c r="K161">
        <f t="shared" si="17"/>
        <v>5.9547627417296791</v>
      </c>
    </row>
    <row r="162" spans="1:11" x14ac:dyDescent="0.15">
      <c r="A162" s="1">
        <v>31778</v>
      </c>
      <c r="B162" s="2">
        <v>33036</v>
      </c>
      <c r="C162" s="3">
        <v>86.268000000000001</v>
      </c>
      <c r="D162" s="4">
        <v>596.6</v>
      </c>
      <c r="E162" s="4">
        <v>5097.8999999999996</v>
      </c>
      <c r="F162">
        <f t="shared" si="12"/>
        <v>382.94616775629436</v>
      </c>
      <c r="G162">
        <f t="shared" si="13"/>
        <v>10.405353154930607</v>
      </c>
      <c r="H162">
        <f t="shared" si="14"/>
        <v>4.4574587297897352</v>
      </c>
      <c r="I162">
        <f t="shared" si="15"/>
        <v>6.3912468720806483</v>
      </c>
      <c r="J162">
        <f t="shared" si="16"/>
        <v>8.53658396920817</v>
      </c>
      <c r="K162">
        <f t="shared" si="17"/>
        <v>5.9478944251408725</v>
      </c>
    </row>
    <row r="163" spans="1:11" x14ac:dyDescent="0.15">
      <c r="A163" s="1">
        <v>31868</v>
      </c>
      <c r="B163" s="2">
        <v>33336</v>
      </c>
      <c r="C163" s="3">
        <v>86.760999999999996</v>
      </c>
      <c r="D163" s="4">
        <v>608.4</v>
      </c>
      <c r="E163" s="4">
        <v>5168.6000000000004</v>
      </c>
      <c r="F163">
        <f t="shared" si="12"/>
        <v>384.22793651525456</v>
      </c>
      <c r="G163">
        <f t="shared" si="13"/>
        <v>10.414393173102289</v>
      </c>
      <c r="H163">
        <f t="shared" si="14"/>
        <v>4.4631572119411196</v>
      </c>
      <c r="I163">
        <f t="shared" si="15"/>
        <v>6.4108325603851375</v>
      </c>
      <c r="J163">
        <f t="shared" si="16"/>
        <v>8.5503571377946699</v>
      </c>
      <c r="K163">
        <f t="shared" si="17"/>
        <v>5.9512359611611698</v>
      </c>
    </row>
    <row r="164" spans="1:11" x14ac:dyDescent="0.15">
      <c r="A164" s="1">
        <v>31959</v>
      </c>
      <c r="B164" s="2">
        <v>33556</v>
      </c>
      <c r="C164" s="3">
        <v>87.367999999999995</v>
      </c>
      <c r="D164" s="4">
        <v>625.5</v>
      </c>
      <c r="E164" s="4">
        <v>5228.5</v>
      </c>
      <c r="F164">
        <f t="shared" si="12"/>
        <v>384.07654976650491</v>
      </c>
      <c r="G164">
        <f t="shared" si="13"/>
        <v>10.420970963966186</v>
      </c>
      <c r="H164">
        <f t="shared" si="14"/>
        <v>4.4701290828954274</v>
      </c>
      <c r="I164">
        <f t="shared" si="15"/>
        <v>6.4385513299069661</v>
      </c>
      <c r="J164">
        <f t="shared" si="16"/>
        <v>8.561879709038644</v>
      </c>
      <c r="K164">
        <f t="shared" si="17"/>
        <v>5.9508418810707582</v>
      </c>
    </row>
    <row r="165" spans="1:11" x14ac:dyDescent="0.15">
      <c r="A165" s="1">
        <v>32051</v>
      </c>
      <c r="B165" s="2">
        <v>34025</v>
      </c>
      <c r="C165" s="3">
        <v>88.269000000000005</v>
      </c>
      <c r="D165" s="4">
        <v>630.5</v>
      </c>
      <c r="E165" s="4">
        <v>5239.5</v>
      </c>
      <c r="F165">
        <f t="shared" si="12"/>
        <v>385.46941734923922</v>
      </c>
      <c r="G165">
        <f t="shared" si="13"/>
        <v>10.434850827519666</v>
      </c>
      <c r="H165">
        <f t="shared" si="14"/>
        <v>4.4803889700906607</v>
      </c>
      <c r="I165">
        <f t="shared" si="15"/>
        <v>6.4465131554049746</v>
      </c>
      <c r="J165">
        <f t="shared" si="16"/>
        <v>8.5639813529149968</v>
      </c>
      <c r="K165">
        <f t="shared" si="17"/>
        <v>5.9544618574290054</v>
      </c>
    </row>
    <row r="166" spans="1:11" x14ac:dyDescent="0.15">
      <c r="A166" s="1">
        <v>32143</v>
      </c>
      <c r="B166" s="2">
        <v>34148</v>
      </c>
      <c r="C166" s="3">
        <v>88.346999999999994</v>
      </c>
      <c r="D166" s="4">
        <v>641.5</v>
      </c>
      <c r="E166" s="4">
        <v>5332.7</v>
      </c>
      <c r="F166">
        <f t="shared" si="12"/>
        <v>386.52133066204851</v>
      </c>
      <c r="G166">
        <f t="shared" si="13"/>
        <v>10.438459298130198</v>
      </c>
      <c r="H166">
        <f t="shared" si="14"/>
        <v>4.4812722423318068</v>
      </c>
      <c r="I166">
        <f t="shared" si="15"/>
        <v>6.463809184055691</v>
      </c>
      <c r="J166">
        <f t="shared" si="16"/>
        <v>8.5816129555024698</v>
      </c>
      <c r="K166">
        <f t="shared" si="17"/>
        <v>5.9571870557983901</v>
      </c>
    </row>
    <row r="167" spans="1:11" x14ac:dyDescent="0.15">
      <c r="A167" s="1">
        <v>32234</v>
      </c>
      <c r="B167" s="2">
        <v>34528</v>
      </c>
      <c r="C167" s="3">
        <v>89.61</v>
      </c>
      <c r="D167" s="4">
        <v>659.4</v>
      </c>
      <c r="E167" s="4">
        <v>5371.8</v>
      </c>
      <c r="F167">
        <f t="shared" si="12"/>
        <v>385.31413904698138</v>
      </c>
      <c r="G167">
        <f t="shared" si="13"/>
        <v>10.449525868057862</v>
      </c>
      <c r="H167">
        <f t="shared" si="14"/>
        <v>4.4954669208961278</v>
      </c>
      <c r="I167">
        <f t="shared" si="15"/>
        <v>6.4913303306376307</v>
      </c>
      <c r="J167">
        <f t="shared" si="16"/>
        <v>8.5889183268681659</v>
      </c>
      <c r="K167">
        <f t="shared" si="17"/>
        <v>5.9540589471617329</v>
      </c>
    </row>
    <row r="168" spans="1:11" x14ac:dyDescent="0.15">
      <c r="A168" s="1">
        <v>32325</v>
      </c>
      <c r="B168" s="2">
        <v>34637</v>
      </c>
      <c r="C168" s="3">
        <v>89.856999999999999</v>
      </c>
      <c r="D168" s="4">
        <v>666.3</v>
      </c>
      <c r="E168" s="4">
        <v>5417.7</v>
      </c>
      <c r="F168">
        <f t="shared" si="12"/>
        <v>385.46802141179876</v>
      </c>
      <c r="G168">
        <f t="shared" si="13"/>
        <v>10.452677753845103</v>
      </c>
      <c r="H168">
        <f t="shared" si="14"/>
        <v>4.4982195178187441</v>
      </c>
      <c r="I168">
        <f t="shared" si="15"/>
        <v>6.5017400195684916</v>
      </c>
      <c r="J168">
        <f t="shared" si="16"/>
        <v>8.5974266501264065</v>
      </c>
      <c r="K168">
        <f t="shared" si="17"/>
        <v>5.9544582360263592</v>
      </c>
    </row>
    <row r="169" spans="1:11" x14ac:dyDescent="0.15">
      <c r="A169" s="1">
        <v>32417</v>
      </c>
      <c r="B169" s="2">
        <v>35008</v>
      </c>
      <c r="C169" s="3">
        <v>90.853999999999999</v>
      </c>
      <c r="D169" s="4">
        <v>681.9</v>
      </c>
      <c r="E169" s="4">
        <v>5479.7</v>
      </c>
      <c r="F169">
        <f t="shared" si="12"/>
        <v>385.32150483192817</v>
      </c>
      <c r="G169">
        <f t="shared" si="13"/>
        <v>10.463331885781653</v>
      </c>
      <c r="H169">
        <f t="shared" si="14"/>
        <v>4.5092538224915515</v>
      </c>
      <c r="I169">
        <f t="shared" si="15"/>
        <v>6.524883019526607</v>
      </c>
      <c r="J169">
        <f t="shared" si="16"/>
        <v>8.6088056339179779</v>
      </c>
      <c r="K169">
        <f t="shared" si="17"/>
        <v>5.954078063290102</v>
      </c>
    </row>
    <row r="170" spans="1:11" x14ac:dyDescent="0.15">
      <c r="A170" s="1">
        <v>32509</v>
      </c>
      <c r="B170" s="2">
        <v>35291</v>
      </c>
      <c r="C170" s="3">
        <v>91.747</v>
      </c>
      <c r="D170" s="4">
        <v>696.3</v>
      </c>
      <c r="E170" s="4">
        <v>5505</v>
      </c>
      <c r="F170">
        <f t="shared" si="12"/>
        <v>384.65562906689047</v>
      </c>
      <c r="G170">
        <f t="shared" si="13"/>
        <v>10.471383252907115</v>
      </c>
      <c r="H170">
        <f t="shared" si="14"/>
        <v>4.5190347888524194</v>
      </c>
      <c r="I170">
        <f t="shared" si="15"/>
        <v>6.5457806019485014</v>
      </c>
      <c r="J170">
        <f t="shared" si="16"/>
        <v>8.6134120491567803</v>
      </c>
      <c r="K170">
        <f t="shared" si="17"/>
        <v>5.9523484640546958</v>
      </c>
    </row>
    <row r="171" spans="1:11" x14ac:dyDescent="0.15">
      <c r="A171" s="1">
        <v>32599</v>
      </c>
      <c r="B171" s="2">
        <v>35488</v>
      </c>
      <c r="C171" s="3">
        <v>92.114000000000004</v>
      </c>
      <c r="D171" s="4">
        <v>708.9</v>
      </c>
      <c r="E171" s="4">
        <v>5530.9</v>
      </c>
      <c r="F171">
        <f t="shared" si="12"/>
        <v>385.26174088629307</v>
      </c>
      <c r="G171">
        <f t="shared" si="13"/>
        <v>10.476949890150093</v>
      </c>
      <c r="H171">
        <f t="shared" si="14"/>
        <v>4.5230269403953223</v>
      </c>
      <c r="I171">
        <f t="shared" si="15"/>
        <v>6.5637144728609718</v>
      </c>
      <c r="J171">
        <f t="shared" si="16"/>
        <v>8.6181058299180187</v>
      </c>
      <c r="K171">
        <f t="shared" si="17"/>
        <v>5.9539229497547712</v>
      </c>
    </row>
    <row r="172" spans="1:11" x14ac:dyDescent="0.15">
      <c r="A172" s="1">
        <v>32690</v>
      </c>
      <c r="B172" s="2">
        <v>35654</v>
      </c>
      <c r="C172" s="3">
        <v>92.322000000000003</v>
      </c>
      <c r="D172" s="4">
        <v>731.2</v>
      </c>
      <c r="E172" s="4">
        <v>5585.9</v>
      </c>
      <c r="F172">
        <f t="shared" si="12"/>
        <v>386.19180693659149</v>
      </c>
      <c r="G172">
        <f t="shared" si="13"/>
        <v>10.481616621511806</v>
      </c>
      <c r="H172">
        <f t="shared" si="14"/>
        <v>4.5252824663032962</v>
      </c>
      <c r="I172">
        <f t="shared" si="15"/>
        <v>6.5946870201399399</v>
      </c>
      <c r="J172">
        <f t="shared" si="16"/>
        <v>8.6280008444472802</v>
      </c>
      <c r="K172">
        <f t="shared" si="17"/>
        <v>5.9563341552085109</v>
      </c>
    </row>
    <row r="173" spans="1:11" x14ac:dyDescent="0.15">
      <c r="A173" s="1">
        <v>32782</v>
      </c>
      <c r="B173" s="2">
        <v>35633</v>
      </c>
      <c r="C173" s="3">
        <v>92.334999999999994</v>
      </c>
      <c r="D173" s="4">
        <v>727.5</v>
      </c>
      <c r="E173" s="4">
        <v>5610.5</v>
      </c>
      <c r="F173">
        <f t="shared" si="12"/>
        <v>385.91000162451945</v>
      </c>
      <c r="G173">
        <f t="shared" si="13"/>
        <v>10.481027453764323</v>
      </c>
      <c r="H173">
        <f t="shared" si="14"/>
        <v>4.5254232678978363</v>
      </c>
      <c r="I173">
        <f t="shared" si="15"/>
        <v>6.5896139990456479</v>
      </c>
      <c r="J173">
        <f t="shared" si="16"/>
        <v>8.6323951211049206</v>
      </c>
      <c r="K173">
        <f t="shared" si="17"/>
        <v>5.9556041858664868</v>
      </c>
    </row>
    <row r="174" spans="1:11" x14ac:dyDescent="0.15">
      <c r="A174" s="1">
        <v>32874</v>
      </c>
      <c r="B174" s="2">
        <v>35941</v>
      </c>
      <c r="C174" s="3">
        <v>92.552999999999997</v>
      </c>
      <c r="D174" s="4">
        <v>740.9</v>
      </c>
      <c r="E174" s="4">
        <v>5658.7</v>
      </c>
      <c r="F174">
        <f t="shared" si="12"/>
        <v>388.32884941601031</v>
      </c>
      <c r="G174">
        <f t="shared" si="13"/>
        <v>10.489633984101829</v>
      </c>
      <c r="H174">
        <f t="shared" si="14"/>
        <v>4.527781453405014</v>
      </c>
      <c r="I174">
        <f t="shared" si="15"/>
        <v>6.6078656634226114</v>
      </c>
      <c r="J174">
        <f t="shared" si="16"/>
        <v>8.6409494628374848</v>
      </c>
      <c r="K174">
        <f t="shared" si="17"/>
        <v>5.9618525306968158</v>
      </c>
    </row>
    <row r="175" spans="1:11" x14ac:dyDescent="0.15">
      <c r="A175" s="1">
        <v>32964</v>
      </c>
      <c r="B175" s="2">
        <v>35968</v>
      </c>
      <c r="C175" s="3">
        <v>92.040999999999997</v>
      </c>
      <c r="D175" s="4">
        <v>734.2</v>
      </c>
      <c r="E175" s="4">
        <v>5676.4</v>
      </c>
      <c r="F175">
        <f t="shared" si="12"/>
        <v>390.78236872698039</v>
      </c>
      <c r="G175">
        <f t="shared" si="13"/>
        <v>10.490384933253363</v>
      </c>
      <c r="H175">
        <f t="shared" si="14"/>
        <v>4.5222341299495161</v>
      </c>
      <c r="I175">
        <f t="shared" si="15"/>
        <v>6.5987814710627344</v>
      </c>
      <c r="J175">
        <f t="shared" si="16"/>
        <v>8.6440725079603826</v>
      </c>
      <c r="K175">
        <f t="shared" si="17"/>
        <v>5.9681508033038462</v>
      </c>
    </row>
    <row r="176" spans="1:11" x14ac:dyDescent="0.15">
      <c r="A176" s="1">
        <v>33055</v>
      </c>
      <c r="B176" s="2">
        <v>35850</v>
      </c>
      <c r="C176" s="3">
        <v>91.462000000000003</v>
      </c>
      <c r="D176" s="4">
        <v>744.3</v>
      </c>
      <c r="E176" s="4">
        <v>5699.3</v>
      </c>
      <c r="F176">
        <f t="shared" si="12"/>
        <v>391.96606240843192</v>
      </c>
      <c r="G176">
        <f t="shared" si="13"/>
        <v>10.487098846027767</v>
      </c>
      <c r="H176">
        <f t="shared" si="14"/>
        <v>4.515923585473872</v>
      </c>
      <c r="I176">
        <f t="shared" si="15"/>
        <v>6.6124441793658653</v>
      </c>
      <c r="J176">
        <f t="shared" si="16"/>
        <v>8.6480986392636989</v>
      </c>
      <c r="K176">
        <f t="shared" si="17"/>
        <v>5.9711752605538946</v>
      </c>
    </row>
    <row r="177" spans="1:11" x14ac:dyDescent="0.15">
      <c r="A177" s="1">
        <v>33147</v>
      </c>
      <c r="B177" s="2">
        <v>35419</v>
      </c>
      <c r="C177" s="3">
        <v>90.992999999999995</v>
      </c>
      <c r="D177" s="4">
        <v>737.6</v>
      </c>
      <c r="E177" s="4">
        <v>5656.2</v>
      </c>
      <c r="F177">
        <f t="shared" si="12"/>
        <v>389.24972250612689</v>
      </c>
      <c r="G177">
        <f t="shared" si="13"/>
        <v>10.475003678301348</v>
      </c>
      <c r="H177">
        <f t="shared" si="14"/>
        <v>4.5107825804811954</v>
      </c>
      <c r="I177">
        <f t="shared" si="15"/>
        <v>6.6034016722423843</v>
      </c>
      <c r="J177">
        <f t="shared" si="16"/>
        <v>8.6405075676301593</v>
      </c>
      <c r="K177">
        <f t="shared" si="17"/>
        <v>5.9642210978201522</v>
      </c>
    </row>
    <row r="178" spans="1:11" x14ac:dyDescent="0.15">
      <c r="A178" s="1">
        <v>33239</v>
      </c>
      <c r="B178" s="2">
        <v>35145</v>
      </c>
      <c r="C178" s="3">
        <v>90.039000000000001</v>
      </c>
      <c r="D178" s="4">
        <v>729.8</v>
      </c>
      <c r="E178" s="4">
        <v>5636.7</v>
      </c>
      <c r="F178">
        <f t="shared" si="12"/>
        <v>390.33085662879421</v>
      </c>
      <c r="G178">
        <f t="shared" si="13"/>
        <v>10.467237639610005</v>
      </c>
      <c r="H178">
        <f t="shared" si="14"/>
        <v>4.5002429098018242</v>
      </c>
      <c r="I178">
        <f t="shared" si="15"/>
        <v>6.5927705240023471</v>
      </c>
      <c r="J178">
        <f t="shared" si="16"/>
        <v>8.6370540668675861</v>
      </c>
      <c r="K178">
        <f t="shared" si="17"/>
        <v>5.9669947298081816</v>
      </c>
    </row>
    <row r="179" spans="1:11" x14ac:dyDescent="0.15">
      <c r="A179" s="1">
        <v>33329</v>
      </c>
      <c r="B179" s="2">
        <v>35305</v>
      </c>
      <c r="C179" s="3">
        <v>89.494</v>
      </c>
      <c r="D179" s="4">
        <v>726.8</v>
      </c>
      <c r="E179" s="4">
        <v>5684</v>
      </c>
      <c r="F179">
        <f t="shared" si="12"/>
        <v>394.49572038348941</v>
      </c>
      <c r="G179">
        <f t="shared" si="13"/>
        <v>10.471779875950448</v>
      </c>
      <c r="H179">
        <f t="shared" si="14"/>
        <v>4.494171583927443</v>
      </c>
      <c r="I179">
        <f t="shared" si="15"/>
        <v>6.5886513365220161</v>
      </c>
      <c r="J179">
        <f t="shared" si="16"/>
        <v>8.6454104892169905</v>
      </c>
      <c r="K179">
        <f t="shared" si="17"/>
        <v>5.977608292023004</v>
      </c>
    </row>
    <row r="180" spans="1:11" x14ac:dyDescent="0.15">
      <c r="A180" s="1">
        <v>33420</v>
      </c>
      <c r="B180" s="2">
        <v>35348</v>
      </c>
      <c r="C180" s="3">
        <v>89.391999999999996</v>
      </c>
      <c r="D180" s="4">
        <v>720.1</v>
      </c>
      <c r="E180" s="4">
        <v>5711.6</v>
      </c>
      <c r="F180">
        <f t="shared" si="12"/>
        <v>395.42688383747986</v>
      </c>
      <c r="G180">
        <f t="shared" si="13"/>
        <v>10.472997092637895</v>
      </c>
      <c r="H180">
        <f t="shared" si="14"/>
        <v>4.493031192716793</v>
      </c>
      <c r="I180">
        <f t="shared" si="15"/>
        <v>6.5793900912548215</v>
      </c>
      <c r="J180">
        <f t="shared" si="16"/>
        <v>8.6502544735561404</v>
      </c>
      <c r="K180">
        <f t="shared" si="17"/>
        <v>5.9799658999211021</v>
      </c>
    </row>
    <row r="181" spans="1:11" x14ac:dyDescent="0.15">
      <c r="A181" s="1">
        <v>33512</v>
      </c>
      <c r="B181" s="2">
        <v>35381</v>
      </c>
      <c r="C181" s="3">
        <v>89.28</v>
      </c>
      <c r="D181" s="4">
        <v>717.6</v>
      </c>
      <c r="E181" s="4">
        <v>5710.1</v>
      </c>
      <c r="F181">
        <f t="shared" si="12"/>
        <v>396.29256272401432</v>
      </c>
      <c r="G181">
        <f t="shared" si="13"/>
        <v>10.473930231870588</v>
      </c>
      <c r="H181">
        <f t="shared" si="14"/>
        <v>4.4917774986330006</v>
      </c>
      <c r="I181">
        <f t="shared" si="15"/>
        <v>6.5759123107445863</v>
      </c>
      <c r="J181">
        <f t="shared" si="16"/>
        <v>8.6499918156315534</v>
      </c>
      <c r="K181">
        <f t="shared" si="17"/>
        <v>5.9821527332375872</v>
      </c>
    </row>
    <row r="182" spans="1:11" x14ac:dyDescent="0.15">
      <c r="A182" s="1">
        <v>33604</v>
      </c>
      <c r="B182" s="2">
        <v>35694</v>
      </c>
      <c r="C182" s="3">
        <v>88.82</v>
      </c>
      <c r="D182" s="4">
        <v>714.2</v>
      </c>
      <c r="E182" s="4">
        <v>5817.3</v>
      </c>
      <c r="F182">
        <f t="shared" si="12"/>
        <v>401.86894843503717</v>
      </c>
      <c r="G182">
        <f t="shared" si="13"/>
        <v>10.482737886415961</v>
      </c>
      <c r="H182">
        <f t="shared" si="14"/>
        <v>4.486611849863956</v>
      </c>
      <c r="I182">
        <f t="shared" si="15"/>
        <v>6.5711630351603478</v>
      </c>
      <c r="J182">
        <f t="shared" si="16"/>
        <v>8.6685915155566828</v>
      </c>
      <c r="K182">
        <f t="shared" si="17"/>
        <v>5.9961260365520044</v>
      </c>
    </row>
    <row r="183" spans="1:11" x14ac:dyDescent="0.15">
      <c r="A183" s="1">
        <v>33695</v>
      </c>
      <c r="B183" s="2">
        <v>35968</v>
      </c>
      <c r="C183" s="3">
        <v>89.2</v>
      </c>
      <c r="D183" s="4">
        <v>736.7</v>
      </c>
      <c r="E183" s="4">
        <v>5857.2</v>
      </c>
      <c r="F183">
        <f t="shared" si="12"/>
        <v>403.22869955156949</v>
      </c>
      <c r="G183">
        <f t="shared" si="13"/>
        <v>10.490384933253363</v>
      </c>
      <c r="H183">
        <f t="shared" si="14"/>
        <v>4.4908810395859637</v>
      </c>
      <c r="I183">
        <f t="shared" si="15"/>
        <v>6.602180753688768</v>
      </c>
      <c r="J183">
        <f t="shared" si="16"/>
        <v>8.6754269526811019</v>
      </c>
      <c r="K183">
        <f t="shared" si="17"/>
        <v>5.9995038936673994</v>
      </c>
    </row>
    <row r="184" spans="1:11" x14ac:dyDescent="0.15">
      <c r="A184" s="1">
        <v>33786</v>
      </c>
      <c r="B184" s="2">
        <v>36184</v>
      </c>
      <c r="C184" s="3">
        <v>89.385000000000005</v>
      </c>
      <c r="D184" s="4">
        <v>748.6</v>
      </c>
      <c r="E184" s="4">
        <v>5920.6</v>
      </c>
      <c r="F184">
        <f t="shared" si="12"/>
        <v>404.81065055658104</v>
      </c>
      <c r="G184">
        <f t="shared" si="13"/>
        <v>10.496372311157678</v>
      </c>
      <c r="H184">
        <f t="shared" si="14"/>
        <v>4.4929528828670522</v>
      </c>
      <c r="I184">
        <f t="shared" si="15"/>
        <v>6.6182047954703282</v>
      </c>
      <c r="J184">
        <f t="shared" si="16"/>
        <v>8.6861930740937012</v>
      </c>
      <c r="K184">
        <f t="shared" si="17"/>
        <v>6.003419428290627</v>
      </c>
    </row>
    <row r="185" spans="1:11" x14ac:dyDescent="0.15">
      <c r="A185" s="1">
        <v>33878</v>
      </c>
      <c r="B185" s="2">
        <v>36420</v>
      </c>
      <c r="C185" s="3">
        <v>89.986000000000004</v>
      </c>
      <c r="D185" s="4">
        <v>768.3</v>
      </c>
      <c r="E185" s="4">
        <v>5991.1</v>
      </c>
      <c r="F185">
        <f t="shared" si="12"/>
        <v>404.72962460827239</v>
      </c>
      <c r="G185">
        <f t="shared" si="13"/>
        <v>10.502873353281599</v>
      </c>
      <c r="H185">
        <f t="shared" si="14"/>
        <v>4.4996541026746897</v>
      </c>
      <c r="I185">
        <f t="shared" si="15"/>
        <v>6.6441802818735889</v>
      </c>
      <c r="J185">
        <f t="shared" si="16"/>
        <v>8.698030313648843</v>
      </c>
      <c r="K185">
        <f t="shared" si="17"/>
        <v>6.00321925060691</v>
      </c>
    </row>
    <row r="186" spans="1:11" x14ac:dyDescent="0.15">
      <c r="A186" s="1">
        <v>33970</v>
      </c>
      <c r="B186" s="2">
        <v>36381</v>
      </c>
      <c r="C186" s="3">
        <v>90.769000000000005</v>
      </c>
      <c r="D186" s="4">
        <v>776.6</v>
      </c>
      <c r="E186" s="4">
        <v>6013.8</v>
      </c>
      <c r="F186">
        <f t="shared" si="12"/>
        <v>400.80864612367657</v>
      </c>
      <c r="G186">
        <f t="shared" si="13"/>
        <v>10.501801939324901</v>
      </c>
      <c r="H186">
        <f t="shared" si="14"/>
        <v>4.5083178176220606</v>
      </c>
      <c r="I186">
        <f t="shared" si="15"/>
        <v>6.6549254172975667</v>
      </c>
      <c r="J186">
        <f t="shared" si="16"/>
        <v>8.7018121072588759</v>
      </c>
      <c r="K186">
        <f t="shared" si="17"/>
        <v>5.9934841217028412</v>
      </c>
    </row>
    <row r="187" spans="1:11" x14ac:dyDescent="0.15">
      <c r="A187" s="1">
        <v>34060</v>
      </c>
      <c r="B187" s="2">
        <v>36486</v>
      </c>
      <c r="C187" s="3">
        <v>91.822999999999993</v>
      </c>
      <c r="D187" s="4">
        <v>792.4</v>
      </c>
      <c r="E187" s="4">
        <v>6067.8</v>
      </c>
      <c r="F187">
        <f t="shared" si="12"/>
        <v>397.3514261132832</v>
      </c>
      <c r="G187">
        <f t="shared" si="13"/>
        <v>10.504683904348164</v>
      </c>
      <c r="H187">
        <f t="shared" si="14"/>
        <v>4.5198628109076813</v>
      </c>
      <c r="I187">
        <f t="shared" si="15"/>
        <v>6.6750663148243961</v>
      </c>
      <c r="J187">
        <f t="shared" si="16"/>
        <v>8.7107513801361804</v>
      </c>
      <c r="K187">
        <f t="shared" si="17"/>
        <v>5.9848210934404831</v>
      </c>
    </row>
    <row r="188" spans="1:11" x14ac:dyDescent="0.15">
      <c r="A188" s="1">
        <v>34151</v>
      </c>
      <c r="B188" s="2">
        <v>36539</v>
      </c>
      <c r="C188" s="3">
        <v>92.293999999999997</v>
      </c>
      <c r="D188" s="4">
        <v>798.4</v>
      </c>
      <c r="E188" s="4">
        <v>6134.8</v>
      </c>
      <c r="F188">
        <f t="shared" si="12"/>
        <v>395.89789152057557</v>
      </c>
      <c r="G188">
        <f t="shared" si="13"/>
        <v>10.506135462288761</v>
      </c>
      <c r="H188">
        <f t="shared" si="14"/>
        <v>4.5249791339787446</v>
      </c>
      <c r="I188">
        <f t="shared" si="15"/>
        <v>6.6826097249972545</v>
      </c>
      <c r="J188">
        <f t="shared" si="16"/>
        <v>8.7217327567766247</v>
      </c>
      <c r="K188">
        <f t="shared" si="17"/>
        <v>5.981156328310016</v>
      </c>
    </row>
    <row r="189" spans="1:11" x14ac:dyDescent="0.15">
      <c r="A189" s="1">
        <v>34243</v>
      </c>
      <c r="B189" s="2">
        <v>36909</v>
      </c>
      <c r="C189" s="3">
        <v>93.078000000000003</v>
      </c>
      <c r="D189" s="4">
        <v>829.5</v>
      </c>
      <c r="E189" s="4">
        <v>6189.1</v>
      </c>
      <c r="F189">
        <f t="shared" si="12"/>
        <v>396.5383871591568</v>
      </c>
      <c r="G189">
        <f t="shared" si="13"/>
        <v>10.516210702728278</v>
      </c>
      <c r="H189">
        <f t="shared" si="14"/>
        <v>4.5334378513102491</v>
      </c>
      <c r="I189">
        <f t="shared" si="15"/>
        <v>6.7208231096304996</v>
      </c>
      <c r="J189">
        <f t="shared" si="16"/>
        <v>8.7305449593079718</v>
      </c>
      <c r="K189">
        <f t="shared" si="17"/>
        <v>5.9827728514180292</v>
      </c>
    </row>
    <row r="190" spans="1:11" x14ac:dyDescent="0.15">
      <c r="A190" s="1">
        <v>34335</v>
      </c>
      <c r="B190" s="2">
        <v>37171</v>
      </c>
      <c r="C190" s="3">
        <v>93.5</v>
      </c>
      <c r="D190" s="4">
        <v>841.1</v>
      </c>
      <c r="E190" s="4">
        <v>6260.1</v>
      </c>
      <c r="F190">
        <f t="shared" si="12"/>
        <v>397.55080213903744</v>
      </c>
      <c r="G190">
        <f t="shared" si="13"/>
        <v>10.523284166346141</v>
      </c>
      <c r="H190">
        <f t="shared" si="14"/>
        <v>4.5379614362946414</v>
      </c>
      <c r="I190">
        <f t="shared" si="15"/>
        <v>6.7347105589683913</v>
      </c>
      <c r="J190">
        <f t="shared" si="16"/>
        <v>8.7419514384074493</v>
      </c>
      <c r="K190">
        <f t="shared" si="17"/>
        <v>5.9853227300515002</v>
      </c>
    </row>
    <row r="191" spans="1:11" x14ac:dyDescent="0.15">
      <c r="A191" s="1">
        <v>34425</v>
      </c>
      <c r="B191" s="2">
        <v>37569</v>
      </c>
      <c r="C191" s="3">
        <v>95.076999999999998</v>
      </c>
      <c r="D191" s="4">
        <v>855.7</v>
      </c>
      <c r="E191" s="4">
        <v>6308.6</v>
      </c>
      <c r="F191">
        <f t="shared" si="12"/>
        <v>395.14288418860502</v>
      </c>
      <c r="G191">
        <f t="shared" si="13"/>
        <v>10.533934521232142</v>
      </c>
      <c r="H191">
        <f t="shared" si="14"/>
        <v>4.5546870896172607</v>
      </c>
      <c r="I191">
        <f t="shared" si="15"/>
        <v>6.7519198474240092</v>
      </c>
      <c r="J191">
        <f t="shared" si="16"/>
        <v>8.7496690608709144</v>
      </c>
      <c r="K191">
        <f t="shared" si="17"/>
        <v>5.9792474316148816</v>
      </c>
    </row>
    <row r="192" spans="1:11" x14ac:dyDescent="0.15">
      <c r="A192" s="1">
        <v>34516</v>
      </c>
      <c r="B192" s="2">
        <v>37669</v>
      </c>
      <c r="C192" s="3">
        <v>96.239000000000004</v>
      </c>
      <c r="D192" s="4">
        <v>871.9</v>
      </c>
      <c r="E192" s="4">
        <v>6357.5</v>
      </c>
      <c r="F192">
        <f t="shared" si="12"/>
        <v>391.41096644811353</v>
      </c>
      <c r="G192">
        <f t="shared" si="13"/>
        <v>10.536592754010393</v>
      </c>
      <c r="H192">
        <f t="shared" si="14"/>
        <v>4.566834680922498</v>
      </c>
      <c r="I192">
        <f t="shared" si="15"/>
        <v>6.7706747384337689</v>
      </c>
      <c r="J192">
        <f t="shared" si="16"/>
        <v>8.7573904972962744</v>
      </c>
      <c r="K192">
        <f t="shared" si="17"/>
        <v>5.9697580730878945</v>
      </c>
    </row>
    <row r="193" spans="1:11" x14ac:dyDescent="0.15">
      <c r="A193" s="1">
        <v>34608</v>
      </c>
      <c r="B193" s="2">
        <v>37980</v>
      </c>
      <c r="C193" s="3">
        <v>96.78</v>
      </c>
      <c r="D193" s="4">
        <v>906.6</v>
      </c>
      <c r="E193" s="4">
        <v>6425.9</v>
      </c>
      <c r="F193">
        <f t="shared" si="12"/>
        <v>392.43645381277122</v>
      </c>
      <c r="G193">
        <f t="shared" si="13"/>
        <v>10.544814984366276</v>
      </c>
      <c r="H193">
        <f t="shared" si="14"/>
        <v>4.5724403613651727</v>
      </c>
      <c r="I193">
        <f t="shared" si="15"/>
        <v>6.8097013385067493</v>
      </c>
      <c r="J193">
        <f t="shared" si="16"/>
        <v>8.7680919777744499</v>
      </c>
      <c r="K193">
        <f t="shared" si="17"/>
        <v>5.9723746230011043</v>
      </c>
    </row>
    <row r="194" spans="1:11" x14ac:dyDescent="0.15">
      <c r="A194" s="1">
        <v>34700</v>
      </c>
      <c r="B194" s="2">
        <v>38008</v>
      </c>
      <c r="C194" s="3">
        <v>97.463999999999999</v>
      </c>
      <c r="D194" s="4">
        <v>944.3</v>
      </c>
      <c r="E194" s="4">
        <v>6442.9</v>
      </c>
      <c r="F194">
        <f t="shared" si="12"/>
        <v>389.96962981203319</v>
      </c>
      <c r="G194">
        <f t="shared" si="13"/>
        <v>10.545551942866757</v>
      </c>
      <c r="H194">
        <f t="shared" si="14"/>
        <v>4.5794830790521059</v>
      </c>
      <c r="I194">
        <f t="shared" si="15"/>
        <v>6.8504439122690233</v>
      </c>
      <c r="J194">
        <f t="shared" si="16"/>
        <v>8.7707340282980333</v>
      </c>
      <c r="K194">
        <f t="shared" si="17"/>
        <v>5.9660688638146508</v>
      </c>
    </row>
    <row r="195" spans="1:11" x14ac:dyDescent="0.15">
      <c r="A195" s="1">
        <v>34790</v>
      </c>
      <c r="B195" s="2">
        <v>38033</v>
      </c>
      <c r="C195" s="3">
        <v>97.453000000000003</v>
      </c>
      <c r="D195" s="4">
        <v>956.6</v>
      </c>
      <c r="E195" s="4">
        <v>6500.7</v>
      </c>
      <c r="F195">
        <f t="shared" ref="F195:F258" si="18">B195/C195</f>
        <v>390.27018152340099</v>
      </c>
      <c r="G195">
        <f t="shared" ref="G195:G258" si="19">LN(B195)</f>
        <v>10.546209482901759</v>
      </c>
      <c r="H195">
        <f t="shared" ref="H195:H258" si="20">LN(C195)</f>
        <v>4.5793702104976788</v>
      </c>
      <c r="I195">
        <f t="shared" ref="I195:I258" si="21">LN(D195)</f>
        <v>6.8633853312461968</v>
      </c>
      <c r="J195">
        <f t="shared" ref="J195:J258" si="22">LN(E195)</f>
        <v>8.7796651423930197</v>
      </c>
      <c r="K195">
        <f t="shared" ref="K195:K258" si="23">LN(F195)</f>
        <v>5.9668392724040791</v>
      </c>
    </row>
    <row r="196" spans="1:11" x14ac:dyDescent="0.15">
      <c r="A196" s="1">
        <v>34881</v>
      </c>
      <c r="B196" s="2">
        <v>38235</v>
      </c>
      <c r="C196" s="3">
        <v>98.549000000000007</v>
      </c>
      <c r="D196" s="4">
        <v>965.5</v>
      </c>
      <c r="E196" s="4">
        <v>6560.3</v>
      </c>
      <c r="F196">
        <f t="shared" si="18"/>
        <v>387.97958376036286</v>
      </c>
      <c r="G196">
        <f t="shared" si="19"/>
        <v>10.551506605478325</v>
      </c>
      <c r="H196">
        <f t="shared" si="20"/>
        <v>4.5905538864138116</v>
      </c>
      <c r="I196">
        <f t="shared" si="21"/>
        <v>6.8726461018685692</v>
      </c>
      <c r="J196">
        <f t="shared" si="22"/>
        <v>8.7887916125997894</v>
      </c>
      <c r="K196">
        <f t="shared" si="23"/>
        <v>5.9609527190645135</v>
      </c>
    </row>
    <row r="197" spans="1:11" x14ac:dyDescent="0.15">
      <c r="A197" s="1">
        <v>34973</v>
      </c>
      <c r="B197" s="2">
        <v>38389</v>
      </c>
      <c r="C197" s="3">
        <v>98.623000000000005</v>
      </c>
      <c r="D197" s="4">
        <v>982.5</v>
      </c>
      <c r="E197" s="4">
        <v>6606.4</v>
      </c>
      <c r="F197">
        <f t="shared" si="18"/>
        <v>389.24997211603784</v>
      </c>
      <c r="G197">
        <f t="shared" si="19"/>
        <v>10.555526239205459</v>
      </c>
      <c r="H197">
        <f t="shared" si="20"/>
        <v>4.5913045001264532</v>
      </c>
      <c r="I197">
        <f t="shared" si="21"/>
        <v>6.8901003437434163</v>
      </c>
      <c r="J197">
        <f t="shared" si="22"/>
        <v>8.7957941551318264</v>
      </c>
      <c r="K197">
        <f t="shared" si="23"/>
        <v>5.9642217390790062</v>
      </c>
    </row>
    <row r="198" spans="1:11" x14ac:dyDescent="0.15">
      <c r="A198" s="1">
        <v>35065</v>
      </c>
      <c r="B198" s="2">
        <v>38544</v>
      </c>
      <c r="C198" s="3">
        <v>98.480999999999995</v>
      </c>
      <c r="D198" s="4">
        <v>1003.6</v>
      </c>
      <c r="E198" s="4">
        <v>6667.7</v>
      </c>
      <c r="F198">
        <f t="shared" si="18"/>
        <v>391.38514028086638</v>
      </c>
      <c r="G198">
        <f t="shared" si="19"/>
        <v>10.559555724854652</v>
      </c>
      <c r="H198">
        <f t="shared" si="20"/>
        <v>4.589863636170703</v>
      </c>
      <c r="I198">
        <f t="shared" si="21"/>
        <v>6.9113488144922677</v>
      </c>
      <c r="J198">
        <f t="shared" si="22"/>
        <v>8.8050302518567598</v>
      </c>
      <c r="K198">
        <f t="shared" si="23"/>
        <v>5.9696920886839493</v>
      </c>
    </row>
    <row r="199" spans="1:11" x14ac:dyDescent="0.15">
      <c r="A199" s="1">
        <v>35156</v>
      </c>
      <c r="B199" s="2">
        <v>39106</v>
      </c>
      <c r="C199" s="3">
        <v>99.269000000000005</v>
      </c>
      <c r="D199" s="4">
        <v>1026.5999999999999</v>
      </c>
      <c r="E199" s="4">
        <v>6740.1</v>
      </c>
      <c r="F199">
        <f t="shared" si="18"/>
        <v>393.93969920116047</v>
      </c>
      <c r="G199">
        <f t="shared" si="19"/>
        <v>10.57403118688622</v>
      </c>
      <c r="H199">
        <f t="shared" si="20"/>
        <v>4.5978333370140732</v>
      </c>
      <c r="I199">
        <f t="shared" si="21"/>
        <v>6.9340076501262029</v>
      </c>
      <c r="J199">
        <f t="shared" si="22"/>
        <v>8.8158300405915409</v>
      </c>
      <c r="K199">
        <f t="shared" si="23"/>
        <v>5.9761978498721469</v>
      </c>
    </row>
    <row r="200" spans="1:11" x14ac:dyDescent="0.15">
      <c r="A200" s="1">
        <v>35247</v>
      </c>
      <c r="B200" s="2">
        <v>39340</v>
      </c>
      <c r="C200" s="3">
        <v>100.05500000000001</v>
      </c>
      <c r="D200" s="4">
        <v>1059.0999999999999</v>
      </c>
      <c r="E200" s="4">
        <v>6780.7</v>
      </c>
      <c r="F200">
        <f t="shared" si="18"/>
        <v>393.18374893808402</v>
      </c>
      <c r="G200">
        <f t="shared" si="19"/>
        <v>10.579997091943049</v>
      </c>
      <c r="H200">
        <f t="shared" si="20"/>
        <v>4.605720034793527</v>
      </c>
      <c r="I200">
        <f t="shared" si="21"/>
        <v>6.9651747698496234</v>
      </c>
      <c r="J200">
        <f t="shared" si="22"/>
        <v>8.8218356204428172</v>
      </c>
      <c r="K200">
        <f t="shared" si="23"/>
        <v>5.9742770571495232</v>
      </c>
    </row>
    <row r="201" spans="1:11" x14ac:dyDescent="0.15">
      <c r="A201" s="1">
        <v>35339</v>
      </c>
      <c r="B201" s="2">
        <v>39629</v>
      </c>
      <c r="C201" s="3">
        <v>101.292</v>
      </c>
      <c r="D201" s="4">
        <v>1083.5</v>
      </c>
      <c r="E201" s="4">
        <v>6834</v>
      </c>
      <c r="F201">
        <f t="shared" si="18"/>
        <v>391.23524069028156</v>
      </c>
      <c r="G201">
        <f t="shared" si="19"/>
        <v>10.587316452457079</v>
      </c>
      <c r="H201">
        <f t="shared" si="20"/>
        <v>4.6180074347895834</v>
      </c>
      <c r="I201">
        <f t="shared" si="21"/>
        <v>6.9879518209764138</v>
      </c>
      <c r="J201">
        <f t="shared" si="22"/>
        <v>8.8296654326752364</v>
      </c>
      <c r="K201">
        <f t="shared" si="23"/>
        <v>5.9693090176674959</v>
      </c>
    </row>
    <row r="202" spans="1:11" x14ac:dyDescent="0.15">
      <c r="A202" s="1">
        <v>35431</v>
      </c>
      <c r="B202" s="2">
        <v>39825</v>
      </c>
      <c r="C202" s="3">
        <v>102.393</v>
      </c>
      <c r="D202" s="4">
        <v>1106.8</v>
      </c>
      <c r="E202" s="4">
        <v>6906.1</v>
      </c>
      <c r="F202">
        <f t="shared" si="18"/>
        <v>388.94260349828602</v>
      </c>
      <c r="G202">
        <f t="shared" si="19"/>
        <v>10.592250134778249</v>
      </c>
      <c r="H202">
        <f t="shared" si="20"/>
        <v>4.6288183508937992</v>
      </c>
      <c r="I202">
        <f t="shared" si="21"/>
        <v>7.0092282479127705</v>
      </c>
      <c r="J202">
        <f t="shared" si="22"/>
        <v>8.8401603580072798</v>
      </c>
      <c r="K202">
        <f t="shared" si="23"/>
        <v>5.9634317838844506</v>
      </c>
    </row>
    <row r="203" spans="1:11" x14ac:dyDescent="0.15">
      <c r="A203" s="1">
        <v>35521</v>
      </c>
      <c r="B203" s="2">
        <v>40311</v>
      </c>
      <c r="C203" s="3">
        <v>103.004</v>
      </c>
      <c r="D203" s="4">
        <v>1129.2</v>
      </c>
      <c r="E203" s="4">
        <v>6937.4</v>
      </c>
      <c r="F203">
        <f t="shared" si="18"/>
        <v>391.35373383557919</v>
      </c>
      <c r="G203">
        <f t="shared" si="19"/>
        <v>10.604379663543519</v>
      </c>
      <c r="H203">
        <f t="shared" si="20"/>
        <v>4.634767822427035</v>
      </c>
      <c r="I203">
        <f t="shared" si="21"/>
        <v>7.0292646963793342</v>
      </c>
      <c r="J203">
        <f t="shared" si="22"/>
        <v>8.8446823435363875</v>
      </c>
      <c r="K203">
        <f t="shared" si="23"/>
        <v>5.9696118411164845</v>
      </c>
    </row>
    <row r="204" spans="1:11" x14ac:dyDescent="0.15">
      <c r="A204" s="1">
        <v>35612</v>
      </c>
      <c r="B204" s="2">
        <v>40689</v>
      </c>
      <c r="C204" s="3">
        <v>103.63500000000001</v>
      </c>
      <c r="D204" s="4">
        <v>1178.4000000000001</v>
      </c>
      <c r="E204" s="4">
        <v>7056.1</v>
      </c>
      <c r="F204">
        <f t="shared" si="18"/>
        <v>392.61832392531477</v>
      </c>
      <c r="G204">
        <f t="shared" si="19"/>
        <v>10.613713064630824</v>
      </c>
      <c r="H204">
        <f t="shared" si="20"/>
        <v>4.6408751106088681</v>
      </c>
      <c r="I204">
        <f t="shared" si="21"/>
        <v>7.0719128651484207</v>
      </c>
      <c r="J204">
        <f t="shared" si="22"/>
        <v>8.8616477699218024</v>
      </c>
      <c r="K204">
        <f t="shared" si="23"/>
        <v>5.9728379540219567</v>
      </c>
    </row>
    <row r="205" spans="1:11" x14ac:dyDescent="0.15">
      <c r="A205" s="1">
        <v>35704</v>
      </c>
      <c r="B205" s="2">
        <v>40877</v>
      </c>
      <c r="C205" s="3">
        <v>104.101</v>
      </c>
      <c r="D205" s="4">
        <v>1181.9000000000001</v>
      </c>
      <c r="E205" s="4">
        <v>7139.9</v>
      </c>
      <c r="F205">
        <f t="shared" si="18"/>
        <v>392.66673711107484</v>
      </c>
      <c r="G205">
        <f t="shared" si="19"/>
        <v>10.618322836666145</v>
      </c>
      <c r="H205">
        <f t="shared" si="20"/>
        <v>4.6453615817227192</v>
      </c>
      <c r="I205">
        <f t="shared" si="21"/>
        <v>7.0748785920181954</v>
      </c>
      <c r="J205">
        <f t="shared" si="22"/>
        <v>8.8734540496333096</v>
      </c>
      <c r="K205">
        <f t="shared" si="23"/>
        <v>5.972961254943427</v>
      </c>
    </row>
    <row r="206" spans="1:11" x14ac:dyDescent="0.15">
      <c r="A206" s="1">
        <v>35796</v>
      </c>
      <c r="B206" s="2">
        <v>41176</v>
      </c>
      <c r="C206" s="3">
        <v>104.64100000000001</v>
      </c>
      <c r="D206" s="4">
        <v>1212.4000000000001</v>
      </c>
      <c r="E206" s="4">
        <v>7213.6</v>
      </c>
      <c r="F206">
        <f t="shared" si="18"/>
        <v>393.49776856108025</v>
      </c>
      <c r="G206">
        <f t="shared" si="19"/>
        <v>10.625610841332591</v>
      </c>
      <c r="H206">
        <f t="shared" si="20"/>
        <v>4.6505354442381481</v>
      </c>
      <c r="I206">
        <f t="shared" si="21"/>
        <v>7.100357145183648</v>
      </c>
      <c r="J206">
        <f t="shared" si="22"/>
        <v>8.8837234121856969</v>
      </c>
      <c r="K206">
        <f t="shared" si="23"/>
        <v>5.9750753970944421</v>
      </c>
    </row>
    <row r="207" spans="1:11" x14ac:dyDescent="0.15">
      <c r="A207" s="1">
        <v>35886</v>
      </c>
      <c r="B207" s="2">
        <v>41461</v>
      </c>
      <c r="C207" s="3">
        <v>105.139</v>
      </c>
      <c r="D207" s="4">
        <v>1246.0999999999999</v>
      </c>
      <c r="E207" s="4">
        <v>7341</v>
      </c>
      <c r="F207">
        <f t="shared" si="18"/>
        <v>394.34462949048407</v>
      </c>
      <c r="G207">
        <f t="shared" si="19"/>
        <v>10.632508505332279</v>
      </c>
      <c r="H207">
        <f t="shared" si="20"/>
        <v>4.6552832842180507</v>
      </c>
      <c r="I207">
        <f t="shared" si="21"/>
        <v>7.1277739529488215</v>
      </c>
      <c r="J207">
        <f t="shared" si="22"/>
        <v>8.9012303521107814</v>
      </c>
      <c r="K207">
        <f t="shared" si="23"/>
        <v>5.9772252211142272</v>
      </c>
    </row>
    <row r="208" spans="1:11" x14ac:dyDescent="0.15">
      <c r="A208" s="1">
        <v>35977</v>
      </c>
      <c r="B208" s="2">
        <v>41873</v>
      </c>
      <c r="C208" s="3">
        <v>105.316</v>
      </c>
      <c r="D208" s="4">
        <v>1259.8</v>
      </c>
      <c r="E208" s="4">
        <v>7437.5</v>
      </c>
      <c r="F208">
        <f t="shared" si="18"/>
        <v>397.59390785825514</v>
      </c>
      <c r="G208">
        <f t="shared" si="19"/>
        <v>10.642396506792736</v>
      </c>
      <c r="H208">
        <f t="shared" si="20"/>
        <v>4.656965354415795</v>
      </c>
      <c r="I208">
        <f t="shared" si="21"/>
        <v>7.1387082571878286</v>
      </c>
      <c r="J208">
        <f t="shared" si="22"/>
        <v>8.9142900498538857</v>
      </c>
      <c r="K208">
        <f t="shared" si="23"/>
        <v>5.9854311523769406</v>
      </c>
    </row>
    <row r="209" spans="1:11" x14ac:dyDescent="0.15">
      <c r="A209" s="1">
        <v>36069</v>
      </c>
      <c r="B209" s="2">
        <v>42432</v>
      </c>
      <c r="C209" s="3">
        <v>106.76</v>
      </c>
      <c r="D209" s="4">
        <v>1292.9000000000001</v>
      </c>
      <c r="E209" s="4">
        <v>7546.8</v>
      </c>
      <c r="F209">
        <f t="shared" si="18"/>
        <v>397.45222929936301</v>
      </c>
      <c r="G209">
        <f t="shared" si="19"/>
        <v>10.655658073545535</v>
      </c>
      <c r="H209">
        <f t="shared" si="20"/>
        <v>4.6705833245363237</v>
      </c>
      <c r="I209">
        <f t="shared" si="21"/>
        <v>7.1646430362605074</v>
      </c>
      <c r="J209">
        <f t="shared" si="22"/>
        <v>8.928878911337458</v>
      </c>
      <c r="K209">
        <f t="shared" si="23"/>
        <v>5.9850747490092111</v>
      </c>
    </row>
    <row r="210" spans="1:11" x14ac:dyDescent="0.15">
      <c r="A210" s="1">
        <v>36161</v>
      </c>
      <c r="B210" s="2">
        <v>42663</v>
      </c>
      <c r="C210" s="3">
        <v>106.8</v>
      </c>
      <c r="D210" s="4">
        <v>1319.9</v>
      </c>
      <c r="E210" s="4">
        <v>7618.7</v>
      </c>
      <c r="F210">
        <f t="shared" si="18"/>
        <v>399.46629213483146</v>
      </c>
      <c r="G210">
        <f t="shared" si="19"/>
        <v>10.661087313040806</v>
      </c>
      <c r="H210">
        <f t="shared" si="20"/>
        <v>4.6709579265260945</v>
      </c>
      <c r="I210">
        <f t="shared" si="21"/>
        <v>7.1853112551349092</v>
      </c>
      <c r="J210">
        <f t="shared" si="22"/>
        <v>8.9383610304516896</v>
      </c>
      <c r="K210">
        <f t="shared" si="23"/>
        <v>5.9901293865147114</v>
      </c>
    </row>
    <row r="211" spans="1:11" x14ac:dyDescent="0.15">
      <c r="A211" s="1">
        <v>36251</v>
      </c>
      <c r="B211" s="2">
        <v>42897</v>
      </c>
      <c r="C211" s="3">
        <v>107.55500000000001</v>
      </c>
      <c r="D211" s="4">
        <v>1351.4</v>
      </c>
      <c r="E211" s="4">
        <v>7731.5</v>
      </c>
      <c r="F211">
        <f t="shared" si="18"/>
        <v>398.83780391427638</v>
      </c>
      <c r="G211">
        <f t="shared" si="19"/>
        <v>10.666557172400957</v>
      </c>
      <c r="H211">
        <f t="shared" si="20"/>
        <v>4.6780023446377612</v>
      </c>
      <c r="I211">
        <f t="shared" si="21"/>
        <v>7.2088963711180742</v>
      </c>
      <c r="J211">
        <f t="shared" si="22"/>
        <v>8.9530581719154849</v>
      </c>
      <c r="K211">
        <f t="shared" si="23"/>
        <v>5.9885548277631955</v>
      </c>
    </row>
    <row r="212" spans="1:11" x14ac:dyDescent="0.15">
      <c r="A212" s="1">
        <v>36342</v>
      </c>
      <c r="B212" s="2">
        <v>43299</v>
      </c>
      <c r="C212" s="3">
        <v>108.26900000000001</v>
      </c>
      <c r="D212" s="4">
        <v>1383.8</v>
      </c>
      <c r="E212" s="4">
        <v>7819.3</v>
      </c>
      <c r="F212">
        <f t="shared" si="18"/>
        <v>399.92056821435494</v>
      </c>
      <c r="G212">
        <f t="shared" si="19"/>
        <v>10.675884819035673</v>
      </c>
      <c r="H212">
        <f t="shared" si="20"/>
        <v>4.6846188711113159</v>
      </c>
      <c r="I212">
        <f t="shared" si="21"/>
        <v>7.2325886170647102</v>
      </c>
      <c r="J212">
        <f t="shared" si="22"/>
        <v>8.9643503154662376</v>
      </c>
      <c r="K212">
        <f t="shared" si="23"/>
        <v>5.9912659479243571</v>
      </c>
    </row>
    <row r="213" spans="1:11" x14ac:dyDescent="0.15">
      <c r="A213" s="1">
        <v>36434</v>
      </c>
      <c r="B213" s="2">
        <v>43919</v>
      </c>
      <c r="C213" s="3">
        <v>108.622</v>
      </c>
      <c r="D213" s="4">
        <v>1391.4</v>
      </c>
      <c r="E213" s="4">
        <v>7934.1</v>
      </c>
      <c r="F213">
        <f t="shared" si="18"/>
        <v>404.32877317670454</v>
      </c>
      <c r="G213">
        <f t="shared" si="19"/>
        <v>10.690102307253893</v>
      </c>
      <c r="H213">
        <f t="shared" si="20"/>
        <v>4.6878739652525052</v>
      </c>
      <c r="I213">
        <f t="shared" si="21"/>
        <v>7.238065713489541</v>
      </c>
      <c r="J213">
        <f t="shared" si="22"/>
        <v>8.9789252049777044</v>
      </c>
      <c r="K213">
        <f t="shared" si="23"/>
        <v>6.0022283420013878</v>
      </c>
    </row>
    <row r="214" spans="1:11" x14ac:dyDescent="0.15">
      <c r="A214" s="1">
        <v>36526</v>
      </c>
      <c r="B214" s="2">
        <v>43935</v>
      </c>
      <c r="C214" s="3">
        <v>109.05500000000001</v>
      </c>
      <c r="D214" s="4">
        <v>1445.5</v>
      </c>
      <c r="E214" s="4">
        <v>8054.9</v>
      </c>
      <c r="F214">
        <f t="shared" si="18"/>
        <v>402.87011141167301</v>
      </c>
      <c r="G214">
        <f t="shared" si="19"/>
        <v>10.690466547929944</v>
      </c>
      <c r="H214">
        <f t="shared" si="20"/>
        <v>4.6918523421238163</v>
      </c>
      <c r="I214">
        <f t="shared" si="21"/>
        <v>7.2762105614564003</v>
      </c>
      <c r="J214">
        <f t="shared" si="22"/>
        <v>8.9940358808847254</v>
      </c>
      <c r="K214">
        <f t="shared" si="23"/>
        <v>5.9986142058061276</v>
      </c>
    </row>
    <row r="215" spans="1:11" x14ac:dyDescent="0.15">
      <c r="A215" s="1">
        <v>36617</v>
      </c>
      <c r="B215" s="2">
        <v>44654</v>
      </c>
      <c r="C215" s="3">
        <v>109.16500000000001</v>
      </c>
      <c r="D215" s="4">
        <v>1494.7</v>
      </c>
      <c r="E215" s="4">
        <v>8132.2</v>
      </c>
      <c r="F215">
        <f t="shared" si="18"/>
        <v>409.05051985526495</v>
      </c>
      <c r="G215">
        <f t="shared" si="19"/>
        <v>10.706699167958382</v>
      </c>
      <c r="H215">
        <f t="shared" si="20"/>
        <v>4.6928604991150795</v>
      </c>
      <c r="I215">
        <f t="shared" si="21"/>
        <v>7.3096807967917687</v>
      </c>
      <c r="J215">
        <f t="shared" si="22"/>
        <v>9.0035867686415756</v>
      </c>
      <c r="K215">
        <f t="shared" si="23"/>
        <v>6.0138386688433023</v>
      </c>
    </row>
    <row r="216" spans="1:11" x14ac:dyDescent="0.15">
      <c r="A216" s="1">
        <v>36708</v>
      </c>
      <c r="B216" s="2">
        <v>44586</v>
      </c>
      <c r="C216" s="3">
        <v>109.157</v>
      </c>
      <c r="D216" s="4">
        <v>1515.5</v>
      </c>
      <c r="E216" s="4">
        <v>8211.2999999999993</v>
      </c>
      <c r="F216">
        <f t="shared" si="18"/>
        <v>408.45754280531713</v>
      </c>
      <c r="G216">
        <f t="shared" si="19"/>
        <v>10.705175187385525</v>
      </c>
      <c r="H216">
        <f t="shared" si="20"/>
        <v>4.6927872128681276</v>
      </c>
      <c r="I216">
        <f t="shared" si="21"/>
        <v>7.3235006964978577</v>
      </c>
      <c r="J216">
        <f t="shared" si="22"/>
        <v>9.0132665333950239</v>
      </c>
      <c r="K216">
        <f t="shared" si="23"/>
        <v>6.0123879745173969</v>
      </c>
    </row>
    <row r="217" spans="1:11" x14ac:dyDescent="0.15">
      <c r="A217" s="1">
        <v>36800</v>
      </c>
      <c r="B217" s="2">
        <v>44721</v>
      </c>
      <c r="C217" s="3">
        <v>108.702</v>
      </c>
      <c r="D217" s="4">
        <v>1519.4</v>
      </c>
      <c r="E217" s="4">
        <v>8284.4</v>
      </c>
      <c r="F217">
        <f t="shared" si="18"/>
        <v>411.40917370425569</v>
      </c>
      <c r="G217">
        <f t="shared" si="19"/>
        <v>10.708198468938541</v>
      </c>
      <c r="H217">
        <f t="shared" si="20"/>
        <v>4.6886101932219288</v>
      </c>
      <c r="I217">
        <f t="shared" si="21"/>
        <v>7.3260707990691216</v>
      </c>
      <c r="J217">
        <f t="shared" si="22"/>
        <v>9.0221295072019956</v>
      </c>
      <c r="K217">
        <f t="shared" si="23"/>
        <v>6.019588275716611</v>
      </c>
    </row>
    <row r="218" spans="1:11" x14ac:dyDescent="0.15">
      <c r="A218" s="1">
        <v>36892</v>
      </c>
      <c r="B218" s="2">
        <v>44492</v>
      </c>
      <c r="C218" s="3">
        <v>108.51900000000001</v>
      </c>
      <c r="D218" s="4">
        <v>1501.5</v>
      </c>
      <c r="E218" s="4">
        <v>8319.4</v>
      </c>
      <c r="F218">
        <f t="shared" si="18"/>
        <v>409.99272016881832</v>
      </c>
      <c r="G218">
        <f t="shared" si="19"/>
        <v>10.70306467671192</v>
      </c>
      <c r="H218">
        <f t="shared" si="20"/>
        <v>4.6869252728570094</v>
      </c>
      <c r="I218">
        <f t="shared" si="21"/>
        <v>7.314219887423385</v>
      </c>
      <c r="J218">
        <f t="shared" si="22"/>
        <v>9.0263454158301997</v>
      </c>
      <c r="K218">
        <f t="shared" si="23"/>
        <v>6.0161394038549103</v>
      </c>
    </row>
    <row r="219" spans="1:11" x14ac:dyDescent="0.15">
      <c r="A219" s="1">
        <v>36982</v>
      </c>
      <c r="B219" s="2">
        <v>44623</v>
      </c>
      <c r="C219" s="3">
        <v>107.416</v>
      </c>
      <c r="D219" s="4">
        <v>1467.6</v>
      </c>
      <c r="E219" s="4">
        <v>8340.7999999999993</v>
      </c>
      <c r="F219">
        <f t="shared" si="18"/>
        <v>415.42228345870262</v>
      </c>
      <c r="G219">
        <f t="shared" si="19"/>
        <v>10.706004700150416</v>
      </c>
      <c r="H219">
        <f t="shared" si="20"/>
        <v>4.6767091467704072</v>
      </c>
      <c r="I219">
        <f t="shared" si="21"/>
        <v>7.2913836924811273</v>
      </c>
      <c r="J219">
        <f t="shared" si="22"/>
        <v>9.0289144140138422</v>
      </c>
      <c r="K219">
        <f t="shared" si="23"/>
        <v>6.0292955533800088</v>
      </c>
    </row>
    <row r="220" spans="1:11" x14ac:dyDescent="0.15">
      <c r="A220" s="1">
        <v>37073</v>
      </c>
      <c r="B220" s="2">
        <v>44366</v>
      </c>
      <c r="C220" s="3">
        <v>106.26</v>
      </c>
      <c r="D220" s="4">
        <v>1445</v>
      </c>
      <c r="E220" s="4">
        <v>8371.2000000000007</v>
      </c>
      <c r="F220">
        <f t="shared" si="18"/>
        <v>417.52305665349144</v>
      </c>
      <c r="G220">
        <f t="shared" si="19"/>
        <v>10.700228689306179</v>
      </c>
      <c r="H220">
        <f t="shared" si="20"/>
        <v>4.6658889210227974</v>
      </c>
      <c r="I220">
        <f t="shared" si="21"/>
        <v>7.2758646005465328</v>
      </c>
      <c r="J220">
        <f t="shared" si="22"/>
        <v>9.0325525223827707</v>
      </c>
      <c r="K220">
        <f t="shared" si="23"/>
        <v>6.0343397682833819</v>
      </c>
    </row>
    <row r="221" spans="1:11" x14ac:dyDescent="0.15">
      <c r="A221" s="1">
        <v>37165</v>
      </c>
      <c r="B221" s="2">
        <v>44376</v>
      </c>
      <c r="C221" s="3">
        <v>105.05500000000001</v>
      </c>
      <c r="D221" s="4">
        <v>1401.5</v>
      </c>
      <c r="E221" s="4">
        <v>8499.1</v>
      </c>
      <c r="F221">
        <f t="shared" si="18"/>
        <v>422.40731045642758</v>
      </c>
      <c r="G221">
        <f t="shared" si="19"/>
        <v>10.700454061735071</v>
      </c>
      <c r="H221">
        <f t="shared" si="20"/>
        <v>4.6544840225410127</v>
      </c>
      <c r="I221">
        <f t="shared" si="21"/>
        <v>7.2452983706048428</v>
      </c>
      <c r="J221">
        <f t="shared" si="22"/>
        <v>9.0477155545195345</v>
      </c>
      <c r="K221">
        <f t="shared" si="23"/>
        <v>6.0459700391940583</v>
      </c>
    </row>
    <row r="222" spans="1:11" x14ac:dyDescent="0.15">
      <c r="A222" s="1">
        <v>37257</v>
      </c>
      <c r="B222" s="2">
        <v>44687</v>
      </c>
      <c r="C222" s="3">
        <v>104.116</v>
      </c>
      <c r="D222" s="4">
        <v>1371.9</v>
      </c>
      <c r="E222" s="4">
        <v>8524.6</v>
      </c>
      <c r="F222">
        <f t="shared" si="18"/>
        <v>429.20396480848285</v>
      </c>
      <c r="G222">
        <f t="shared" si="19"/>
        <v>10.707437910562579</v>
      </c>
      <c r="H222">
        <f t="shared" si="20"/>
        <v>4.6455056621774942</v>
      </c>
      <c r="I222">
        <f t="shared" si="21"/>
        <v>7.2239519193321193</v>
      </c>
      <c r="J222">
        <f t="shared" si="22"/>
        <v>9.0507113802297869</v>
      </c>
      <c r="K222">
        <f t="shared" si="23"/>
        <v>6.0619322483850855</v>
      </c>
    </row>
    <row r="223" spans="1:11" x14ac:dyDescent="0.15">
      <c r="A223" s="1">
        <v>37347</v>
      </c>
      <c r="B223" s="2">
        <v>44834</v>
      </c>
      <c r="C223" s="3">
        <v>104.40300000000001</v>
      </c>
      <c r="D223" s="4">
        <v>1351.6</v>
      </c>
      <c r="E223" s="4">
        <v>8568.1</v>
      </c>
      <c r="F223">
        <f t="shared" si="18"/>
        <v>429.43210444144324</v>
      </c>
      <c r="G223">
        <f t="shared" si="19"/>
        <v>10.710722059133841</v>
      </c>
      <c r="H223">
        <f t="shared" si="20"/>
        <v>4.6482584106678617</v>
      </c>
      <c r="I223">
        <f t="shared" si="21"/>
        <v>7.2090443548401346</v>
      </c>
      <c r="J223">
        <f t="shared" si="22"/>
        <v>9.0558012833946755</v>
      </c>
      <c r="K223">
        <f t="shared" si="23"/>
        <v>6.0624636484659797</v>
      </c>
    </row>
    <row r="224" spans="1:11" x14ac:dyDescent="0.15">
      <c r="A224" s="1">
        <v>37438</v>
      </c>
      <c r="B224" s="2">
        <v>44938</v>
      </c>
      <c r="C224" s="3">
        <v>104.07599999999999</v>
      </c>
      <c r="D224" s="4">
        <v>1343.7</v>
      </c>
      <c r="E224" s="4">
        <v>8628</v>
      </c>
      <c r="F224">
        <f t="shared" si="18"/>
        <v>431.7806218532611</v>
      </c>
      <c r="G224">
        <f t="shared" si="19"/>
        <v>10.713039040966176</v>
      </c>
      <c r="H224">
        <f t="shared" si="20"/>
        <v>4.6451214014903188</v>
      </c>
      <c r="I224">
        <f t="shared" si="21"/>
        <v>7.2031822818813644</v>
      </c>
      <c r="J224">
        <f t="shared" si="22"/>
        <v>9.0627680075090478</v>
      </c>
      <c r="K224">
        <f t="shared" si="23"/>
        <v>6.0679176394758567</v>
      </c>
    </row>
    <row r="225" spans="1:11" x14ac:dyDescent="0.15">
      <c r="A225" s="1">
        <v>37530</v>
      </c>
      <c r="B225" s="2">
        <v>44857</v>
      </c>
      <c r="C225" s="3">
        <v>104.18</v>
      </c>
      <c r="D225" s="4">
        <v>1328.4</v>
      </c>
      <c r="E225" s="4">
        <v>8674.4</v>
      </c>
      <c r="F225">
        <f t="shared" si="18"/>
        <v>430.57208677289304</v>
      </c>
      <c r="G225">
        <f t="shared" si="19"/>
        <v>10.71123493111663</v>
      </c>
      <c r="H225">
        <f t="shared" si="20"/>
        <v>4.6461201723170458</v>
      </c>
      <c r="I225">
        <f t="shared" si="21"/>
        <v>7.191730489502592</v>
      </c>
      <c r="J225">
        <f t="shared" si="22"/>
        <v>9.0681314381579714</v>
      </c>
      <c r="K225">
        <f t="shared" si="23"/>
        <v>6.0651147587995844</v>
      </c>
    </row>
    <row r="226" spans="1:11" x14ac:dyDescent="0.15">
      <c r="A226" s="1">
        <v>37622</v>
      </c>
      <c r="B226" s="2">
        <v>44996</v>
      </c>
      <c r="C226" s="3">
        <v>103.639</v>
      </c>
      <c r="D226" s="4">
        <v>1327.8</v>
      </c>
      <c r="E226" s="4">
        <v>8712.5</v>
      </c>
      <c r="F226">
        <f t="shared" si="18"/>
        <v>434.16088538098592</v>
      </c>
      <c r="G226">
        <f t="shared" si="19"/>
        <v>10.714328875912717</v>
      </c>
      <c r="H226">
        <f t="shared" si="20"/>
        <v>4.6409137068631061</v>
      </c>
      <c r="I226">
        <f t="shared" si="21"/>
        <v>7.1912787162850593</v>
      </c>
      <c r="J226">
        <f t="shared" si="22"/>
        <v>9.0725140550687797</v>
      </c>
      <c r="K226">
        <f t="shared" si="23"/>
        <v>6.0734151690496105</v>
      </c>
    </row>
    <row r="227" spans="1:11" x14ac:dyDescent="0.15">
      <c r="A227" s="1">
        <v>37712</v>
      </c>
      <c r="B227" s="2">
        <v>45312</v>
      </c>
      <c r="C227" s="3">
        <v>103.35599999999999</v>
      </c>
      <c r="D227" s="4">
        <v>1359.1</v>
      </c>
      <c r="E227" s="4">
        <v>8809.5</v>
      </c>
      <c r="F227">
        <f t="shared" si="18"/>
        <v>438.40705909671431</v>
      </c>
      <c r="G227">
        <f t="shared" si="19"/>
        <v>10.721327177053391</v>
      </c>
      <c r="H227">
        <f t="shared" si="20"/>
        <v>4.6381793395950366</v>
      </c>
      <c r="I227">
        <f t="shared" si="21"/>
        <v>7.2145779949613011</v>
      </c>
      <c r="J227">
        <f t="shared" si="22"/>
        <v>9.0835859636306839</v>
      </c>
      <c r="K227">
        <f t="shared" si="23"/>
        <v>6.0831478374583545</v>
      </c>
    </row>
    <row r="228" spans="1:11" x14ac:dyDescent="0.15">
      <c r="A228" s="1">
        <v>37803</v>
      </c>
      <c r="B228" s="2">
        <v>45957</v>
      </c>
      <c r="C228" s="3">
        <v>103.496</v>
      </c>
      <c r="D228" s="4">
        <v>1388.5</v>
      </c>
      <c r="E228" s="4">
        <v>8939.4</v>
      </c>
      <c r="F228">
        <f t="shared" si="18"/>
        <v>444.04614671098403</v>
      </c>
      <c r="G228">
        <f t="shared" si="19"/>
        <v>10.735461455680806</v>
      </c>
      <c r="H228">
        <f t="shared" si="20"/>
        <v>4.6395329646156007</v>
      </c>
      <c r="I228">
        <f t="shared" si="21"/>
        <v>7.2359793067468541</v>
      </c>
      <c r="J228">
        <f t="shared" si="22"/>
        <v>9.0982237518213491</v>
      </c>
      <c r="K228">
        <f t="shared" si="23"/>
        <v>6.0959284910652052</v>
      </c>
    </row>
    <row r="229" spans="1:11" x14ac:dyDescent="0.15">
      <c r="A229" s="1">
        <v>37895</v>
      </c>
      <c r="B229" s="2">
        <v>46384</v>
      </c>
      <c r="C229" s="3">
        <v>104.033</v>
      </c>
      <c r="D229" s="4">
        <v>1411.5</v>
      </c>
      <c r="E229" s="4">
        <v>9008.7999999999993</v>
      </c>
      <c r="F229">
        <f t="shared" si="18"/>
        <v>445.85852566012704</v>
      </c>
      <c r="G229">
        <f t="shared" si="19"/>
        <v>10.744709851161437</v>
      </c>
      <c r="H229">
        <f t="shared" si="20"/>
        <v>4.644708156502241</v>
      </c>
      <c r="I229">
        <f t="shared" si="21"/>
        <v>7.2524082476935439</v>
      </c>
      <c r="J229">
        <f t="shared" si="22"/>
        <v>9.1059571563828161</v>
      </c>
      <c r="K229">
        <f t="shared" si="23"/>
        <v>6.1000016946591957</v>
      </c>
    </row>
    <row r="230" spans="1:11" x14ac:dyDescent="0.15">
      <c r="A230" s="1">
        <v>37987</v>
      </c>
      <c r="B230" s="2">
        <v>46560</v>
      </c>
      <c r="C230" s="3">
        <v>104.489</v>
      </c>
      <c r="D230" s="4">
        <v>1400.3</v>
      </c>
      <c r="E230" s="4">
        <v>9096.4</v>
      </c>
      <c r="F230">
        <f t="shared" si="18"/>
        <v>445.59714419699679</v>
      </c>
      <c r="G230">
        <f t="shared" si="19"/>
        <v>10.74849708240532</v>
      </c>
      <c r="H230">
        <f t="shared" si="20"/>
        <v>4.6490818027064158</v>
      </c>
      <c r="I230">
        <f t="shared" si="21"/>
        <v>7.2444417783617316</v>
      </c>
      <c r="J230">
        <f t="shared" si="22"/>
        <v>9.1156340098372741</v>
      </c>
      <c r="K230">
        <f t="shared" si="23"/>
        <v>6.0994152796989036</v>
      </c>
    </row>
    <row r="231" spans="1:11" x14ac:dyDescent="0.15">
      <c r="A231" s="1">
        <v>38078</v>
      </c>
      <c r="B231" s="2">
        <v>46799</v>
      </c>
      <c r="C231" s="3">
        <v>104.547</v>
      </c>
      <c r="D231" s="4">
        <v>1440.2</v>
      </c>
      <c r="E231" s="4">
        <v>9155.5</v>
      </c>
      <c r="F231">
        <f t="shared" si="18"/>
        <v>447.63599146795224</v>
      </c>
      <c r="G231">
        <f t="shared" si="19"/>
        <v>10.753617114156082</v>
      </c>
      <c r="H231">
        <f t="shared" si="20"/>
        <v>4.6496367310583588</v>
      </c>
      <c r="I231">
        <f t="shared" si="21"/>
        <v>7.2725372718147661</v>
      </c>
      <c r="J231">
        <f t="shared" si="22"/>
        <v>9.122110070581769</v>
      </c>
      <c r="K231">
        <f t="shared" si="23"/>
        <v>6.1039803830977224</v>
      </c>
    </row>
    <row r="232" spans="1:11" x14ac:dyDescent="0.15">
      <c r="A232" s="1">
        <v>38169</v>
      </c>
      <c r="B232" s="2">
        <v>47107</v>
      </c>
      <c r="C232" s="3">
        <v>105.22</v>
      </c>
      <c r="D232" s="4">
        <v>1485.6</v>
      </c>
      <c r="E232" s="4">
        <v>9243</v>
      </c>
      <c r="F232">
        <f t="shared" si="18"/>
        <v>447.7000570233796</v>
      </c>
      <c r="G232">
        <f t="shared" si="19"/>
        <v>10.760176888919194</v>
      </c>
      <c r="H232">
        <f t="shared" si="20"/>
        <v>4.6560533963026609</v>
      </c>
      <c r="I232">
        <f t="shared" si="21"/>
        <v>7.3035740100384956</v>
      </c>
      <c r="J232">
        <f t="shared" si="22"/>
        <v>9.1316217872647769</v>
      </c>
      <c r="K232">
        <f t="shared" si="23"/>
        <v>6.1041234926165338</v>
      </c>
    </row>
    <row r="233" spans="1:11" x14ac:dyDescent="0.15">
      <c r="A233" s="1">
        <v>38261</v>
      </c>
      <c r="B233" s="2">
        <v>47396</v>
      </c>
      <c r="C233" s="3">
        <v>105.79600000000001</v>
      </c>
      <c r="D233" s="4">
        <v>1526.5</v>
      </c>
      <c r="E233" s="4">
        <v>9337.7999999999993</v>
      </c>
      <c r="F233">
        <f t="shared" si="18"/>
        <v>447.99425309085404</v>
      </c>
      <c r="G233">
        <f t="shared" si="19"/>
        <v>10.76629311593663</v>
      </c>
      <c r="H233">
        <f t="shared" si="20"/>
        <v>4.6615127115261243</v>
      </c>
      <c r="I233">
        <f t="shared" si="21"/>
        <v>7.3307328121749329</v>
      </c>
      <c r="J233">
        <f t="shared" si="22"/>
        <v>9.1418259574390195</v>
      </c>
      <c r="K233">
        <f t="shared" si="23"/>
        <v>6.1047804044105058</v>
      </c>
    </row>
    <row r="234" spans="1:11" x14ac:dyDescent="0.15">
      <c r="A234" s="1">
        <v>38353</v>
      </c>
      <c r="B234" s="2">
        <v>47800</v>
      </c>
      <c r="C234" s="3">
        <v>105.98399999999999</v>
      </c>
      <c r="D234" s="4">
        <v>1560.5</v>
      </c>
      <c r="E234" s="4">
        <v>9409.2000000000007</v>
      </c>
      <c r="F234">
        <f t="shared" si="18"/>
        <v>451.01147342995171</v>
      </c>
      <c r="G234">
        <f t="shared" si="19"/>
        <v>10.774780918479548</v>
      </c>
      <c r="H234">
        <f t="shared" si="20"/>
        <v>4.6632881393227397</v>
      </c>
      <c r="I234">
        <f t="shared" si="21"/>
        <v>7.3527615617108344</v>
      </c>
      <c r="J234">
        <f t="shared" si="22"/>
        <v>9.1494432130248775</v>
      </c>
      <c r="K234">
        <f t="shared" si="23"/>
        <v>6.1114927791568077</v>
      </c>
    </row>
    <row r="235" spans="1:11" x14ac:dyDescent="0.15">
      <c r="A235" s="1">
        <v>38443</v>
      </c>
      <c r="B235" s="2">
        <v>47947</v>
      </c>
      <c r="C235" s="3">
        <v>106.663</v>
      </c>
      <c r="D235" s="4">
        <v>1595.2</v>
      </c>
      <c r="E235" s="4">
        <v>9511.5</v>
      </c>
      <c r="F235">
        <f t="shared" si="18"/>
        <v>449.51857720109132</v>
      </c>
      <c r="G235">
        <f t="shared" si="19"/>
        <v>10.777851513182249</v>
      </c>
      <c r="H235">
        <f t="shared" si="20"/>
        <v>4.6696743315348286</v>
      </c>
      <c r="I235">
        <f t="shared" si="21"/>
        <v>7.3747543992075739</v>
      </c>
      <c r="J235">
        <f t="shared" si="22"/>
        <v>9.1602568718081958</v>
      </c>
      <c r="K235">
        <f t="shared" si="23"/>
        <v>6.1081771816474193</v>
      </c>
    </row>
    <row r="236" spans="1:11" x14ac:dyDescent="0.15">
      <c r="A236" s="1">
        <v>38534</v>
      </c>
      <c r="B236" s="2">
        <v>48228</v>
      </c>
      <c r="C236" s="3">
        <v>106.88500000000001</v>
      </c>
      <c r="D236" s="4">
        <v>1633.8</v>
      </c>
      <c r="E236" s="4">
        <v>9585.2000000000007</v>
      </c>
      <c r="F236">
        <f t="shared" si="18"/>
        <v>451.21392150442063</v>
      </c>
      <c r="G236">
        <f t="shared" si="19"/>
        <v>10.783695044237202</v>
      </c>
      <c r="H236">
        <f t="shared" si="20"/>
        <v>4.6717534901312439</v>
      </c>
      <c r="I236">
        <f t="shared" si="21"/>
        <v>7.3986638689077688</v>
      </c>
      <c r="J236">
        <f t="shared" si="22"/>
        <v>9.1679755211984126</v>
      </c>
      <c r="K236">
        <f t="shared" si="23"/>
        <v>6.1119415541059574</v>
      </c>
    </row>
    <row r="237" spans="1:11" x14ac:dyDescent="0.15">
      <c r="A237" s="1">
        <v>38626</v>
      </c>
      <c r="B237" s="2">
        <v>48381</v>
      </c>
      <c r="C237" s="3">
        <v>107.578</v>
      </c>
      <c r="D237" s="4">
        <v>1656.4</v>
      </c>
      <c r="E237" s="4">
        <v>9621.2999999999993</v>
      </c>
      <c r="F237">
        <f t="shared" si="18"/>
        <v>449.72949859636725</v>
      </c>
      <c r="G237">
        <f t="shared" si="19"/>
        <v>10.786862453648626</v>
      </c>
      <c r="H237">
        <f t="shared" si="20"/>
        <v>4.6782161658561483</v>
      </c>
      <c r="I237">
        <f t="shared" si="21"/>
        <v>7.4124018516714125</v>
      </c>
      <c r="J237">
        <f t="shared" si="22"/>
        <v>9.1717346696649571</v>
      </c>
      <c r="K237">
        <f t="shared" si="23"/>
        <v>6.1086462877924772</v>
      </c>
    </row>
    <row r="238" spans="1:11" x14ac:dyDescent="0.15">
      <c r="A238" s="1">
        <v>38718</v>
      </c>
      <c r="B238" s="2">
        <v>48856</v>
      </c>
      <c r="C238" s="3">
        <v>108.557</v>
      </c>
      <c r="D238" s="4">
        <v>1729.4</v>
      </c>
      <c r="E238" s="4">
        <v>9729.2000000000007</v>
      </c>
      <c r="F238">
        <f t="shared" si="18"/>
        <v>450.04928286522289</v>
      </c>
      <c r="G238">
        <f t="shared" si="19"/>
        <v>10.796632474902971</v>
      </c>
      <c r="H238">
        <f t="shared" si="20"/>
        <v>4.6872753806569332</v>
      </c>
      <c r="I238">
        <f t="shared" si="21"/>
        <v>7.4555298065263296</v>
      </c>
      <c r="J238">
        <f t="shared" si="22"/>
        <v>9.1828869518614713</v>
      </c>
      <c r="K238">
        <f t="shared" si="23"/>
        <v>6.1093570942460369</v>
      </c>
    </row>
    <row r="239" spans="1:11" x14ac:dyDescent="0.15">
      <c r="A239" s="1">
        <v>38808</v>
      </c>
      <c r="B239" s="2">
        <v>48891</v>
      </c>
      <c r="C239" s="3">
        <v>108.85299999999999</v>
      </c>
      <c r="D239" s="4">
        <v>1761</v>
      </c>
      <c r="E239" s="4">
        <v>9781</v>
      </c>
      <c r="F239">
        <f t="shared" si="18"/>
        <v>449.14701478140245</v>
      </c>
      <c r="G239">
        <f t="shared" si="19"/>
        <v>10.797348609444098</v>
      </c>
      <c r="H239">
        <f t="shared" si="20"/>
        <v>4.6899983481643366</v>
      </c>
      <c r="I239">
        <f t="shared" si="21"/>
        <v>7.4736371084962059</v>
      </c>
      <c r="J239">
        <f t="shared" si="22"/>
        <v>9.1881970072904924</v>
      </c>
      <c r="K239">
        <f t="shared" si="23"/>
        <v>6.1073502612797617</v>
      </c>
    </row>
    <row r="240" spans="1:11" x14ac:dyDescent="0.15">
      <c r="A240" s="1">
        <v>38899</v>
      </c>
      <c r="B240" s="2">
        <v>48809</v>
      </c>
      <c r="C240" s="3">
        <v>109.46899999999999</v>
      </c>
      <c r="D240" s="4">
        <v>1793.6</v>
      </c>
      <c r="E240" s="4">
        <v>9838.1</v>
      </c>
      <c r="F240">
        <f t="shared" si="18"/>
        <v>445.87052042130654</v>
      </c>
      <c r="G240">
        <f t="shared" si="19"/>
        <v>10.79567000106632</v>
      </c>
      <c r="H240">
        <f t="shared" si="20"/>
        <v>4.6956414041519325</v>
      </c>
      <c r="I240">
        <f t="shared" si="21"/>
        <v>7.4919800523178957</v>
      </c>
      <c r="J240">
        <f t="shared" si="22"/>
        <v>9.1940178819712415</v>
      </c>
      <c r="K240">
        <f t="shared" si="23"/>
        <v>6.1000285969143881</v>
      </c>
    </row>
    <row r="241" spans="1:11" x14ac:dyDescent="0.15">
      <c r="A241" s="1">
        <v>38991</v>
      </c>
      <c r="B241" s="2">
        <v>49065</v>
      </c>
      <c r="C241" s="3">
        <v>109.82299999999999</v>
      </c>
      <c r="D241" s="4">
        <v>1821.2</v>
      </c>
      <c r="E241" s="4">
        <v>9938.4</v>
      </c>
      <c r="F241">
        <f t="shared" si="18"/>
        <v>446.76433898181619</v>
      </c>
      <c r="G241">
        <f t="shared" si="19"/>
        <v>10.800901228640594</v>
      </c>
      <c r="H241">
        <f t="shared" si="20"/>
        <v>4.6988699789061315</v>
      </c>
      <c r="I241">
        <f t="shared" si="21"/>
        <v>7.5072509034606272</v>
      </c>
      <c r="J241">
        <f t="shared" si="22"/>
        <v>9.2041613208994679</v>
      </c>
      <c r="K241">
        <f t="shared" si="23"/>
        <v>6.1020312497344618</v>
      </c>
    </row>
    <row r="242" spans="1:11" x14ac:dyDescent="0.15">
      <c r="A242" s="1">
        <v>39083</v>
      </c>
      <c r="B242" s="2">
        <v>48987</v>
      </c>
      <c r="C242" s="3">
        <v>109.837</v>
      </c>
      <c r="D242" s="4">
        <v>1864.7</v>
      </c>
      <c r="E242" s="4">
        <v>9990.7000000000007</v>
      </c>
      <c r="F242">
        <f t="shared" si="18"/>
        <v>445.99725047115271</v>
      </c>
      <c r="G242">
        <f t="shared" si="19"/>
        <v>10.79931023577042</v>
      </c>
      <c r="H242">
        <f t="shared" si="20"/>
        <v>4.6989974486322446</v>
      </c>
      <c r="I242">
        <f t="shared" si="21"/>
        <v>7.5308554612300478</v>
      </c>
      <c r="J242">
        <f t="shared" si="22"/>
        <v>9.2094099392578759</v>
      </c>
      <c r="K242">
        <f t="shared" si="23"/>
        <v>6.1003127871381748</v>
      </c>
    </row>
    <row r="243" spans="1:11" x14ac:dyDescent="0.15">
      <c r="A243" s="1">
        <v>39173</v>
      </c>
      <c r="B243" s="2">
        <v>49251</v>
      </c>
      <c r="C243" s="3">
        <v>110.24</v>
      </c>
      <c r="D243" s="4">
        <v>1907.5</v>
      </c>
      <c r="E243" s="4">
        <v>10024.6</v>
      </c>
      <c r="F243">
        <f t="shared" si="18"/>
        <v>446.761611030479</v>
      </c>
      <c r="G243">
        <f t="shared" si="19"/>
        <v>10.804684950962628</v>
      </c>
      <c r="H243">
        <f t="shared" si="20"/>
        <v>4.7026598072653485</v>
      </c>
      <c r="I243">
        <f t="shared" si="21"/>
        <v>7.553548763158612</v>
      </c>
      <c r="J243">
        <f t="shared" si="22"/>
        <v>9.2127973511293568</v>
      </c>
      <c r="K243">
        <f t="shared" si="23"/>
        <v>6.1020251436972792</v>
      </c>
    </row>
    <row r="244" spans="1:11" x14ac:dyDescent="0.15">
      <c r="A244" s="1">
        <v>39264</v>
      </c>
      <c r="B244" s="2">
        <v>49455</v>
      </c>
      <c r="C244" s="3">
        <v>109.908</v>
      </c>
      <c r="D244" s="4">
        <v>1937.9</v>
      </c>
      <c r="E244" s="4">
        <v>10069.200000000001</v>
      </c>
      <c r="F244">
        <f t="shared" si="18"/>
        <v>449.96724533245987</v>
      </c>
      <c r="G244">
        <f t="shared" si="19"/>
        <v>10.808818444173941</v>
      </c>
      <c r="H244">
        <f t="shared" si="20"/>
        <v>4.6996436522088505</v>
      </c>
      <c r="I244">
        <f t="shared" si="21"/>
        <v>7.569360191532204</v>
      </c>
      <c r="J244">
        <f t="shared" si="22"/>
        <v>9.2172365386640234</v>
      </c>
      <c r="K244">
        <f t="shared" si="23"/>
        <v>6.1091747919650903</v>
      </c>
    </row>
    <row r="245" spans="1:11" x14ac:dyDescent="0.15">
      <c r="A245" s="1">
        <v>39356</v>
      </c>
      <c r="B245" s="2">
        <v>49506</v>
      </c>
      <c r="C245" s="3">
        <v>109.652</v>
      </c>
      <c r="D245" s="4">
        <v>1972.3</v>
      </c>
      <c r="E245" s="4">
        <v>10081.799999999999</v>
      </c>
      <c r="F245">
        <f t="shared" si="18"/>
        <v>451.48287308941013</v>
      </c>
      <c r="G245">
        <f t="shared" si="19"/>
        <v>10.809849153332399</v>
      </c>
      <c r="H245">
        <f t="shared" si="20"/>
        <v>4.6973117145516339</v>
      </c>
      <c r="I245">
        <f t="shared" si="21"/>
        <v>7.5869556534094578</v>
      </c>
      <c r="J245">
        <f t="shared" si="22"/>
        <v>9.2184870971119519</v>
      </c>
      <c r="K245">
        <f t="shared" si="23"/>
        <v>6.1125374387807643</v>
      </c>
    </row>
    <row r="246" spans="1:11" x14ac:dyDescent="0.15">
      <c r="A246" s="1">
        <v>39448</v>
      </c>
      <c r="B246" s="2">
        <v>49060</v>
      </c>
      <c r="C246" s="3">
        <v>109.34399999999999</v>
      </c>
      <c r="D246" s="4">
        <v>1981.6</v>
      </c>
      <c r="E246" s="4">
        <v>10061</v>
      </c>
      <c r="F246">
        <f t="shared" si="18"/>
        <v>448.67573895229737</v>
      </c>
      <c r="G246">
        <f t="shared" si="19"/>
        <v>10.80079931781248</v>
      </c>
      <c r="H246">
        <f t="shared" si="20"/>
        <v>4.6944988759328812</v>
      </c>
      <c r="I246">
        <f t="shared" si="21"/>
        <v>7.5916598781751494</v>
      </c>
      <c r="J246">
        <f t="shared" si="22"/>
        <v>9.2164218422920499</v>
      </c>
      <c r="K246">
        <f t="shared" si="23"/>
        <v>6.1063004418795988</v>
      </c>
    </row>
    <row r="247" spans="1:11" x14ac:dyDescent="0.15">
      <c r="A247" s="1">
        <v>39539</v>
      </c>
      <c r="B247" s="2">
        <v>49196</v>
      </c>
      <c r="C247" s="3">
        <v>108.833</v>
      </c>
      <c r="D247" s="4">
        <v>1978.7</v>
      </c>
      <c r="E247" s="4">
        <v>10077.9</v>
      </c>
      <c r="F247">
        <f t="shared" si="18"/>
        <v>452.03201234919555</v>
      </c>
      <c r="G247">
        <f t="shared" si="19"/>
        <v>10.803567598362301</v>
      </c>
      <c r="H247">
        <f t="shared" si="20"/>
        <v>4.6898145972565493</v>
      </c>
      <c r="I247">
        <f t="shared" si="21"/>
        <v>7.5901953423983946</v>
      </c>
      <c r="J247">
        <f t="shared" si="22"/>
        <v>9.2181001865876233</v>
      </c>
      <c r="K247">
        <f t="shared" si="23"/>
        <v>6.1137530011057519</v>
      </c>
    </row>
    <row r="248" spans="1:11" x14ac:dyDescent="0.15">
      <c r="A248" s="1">
        <v>39630</v>
      </c>
      <c r="B248" s="2">
        <v>48841</v>
      </c>
      <c r="C248" s="3">
        <v>107.669</v>
      </c>
      <c r="D248" s="4">
        <v>1947.3</v>
      </c>
      <c r="E248" s="4">
        <v>10005.1</v>
      </c>
      <c r="F248">
        <f t="shared" si="18"/>
        <v>453.62174813548933</v>
      </c>
      <c r="G248">
        <f t="shared" si="19"/>
        <v>10.796325403035505</v>
      </c>
      <c r="H248">
        <f t="shared" si="20"/>
        <v>4.6790617061463413</v>
      </c>
      <c r="I248">
        <f t="shared" si="21"/>
        <v>7.5741990767075329</v>
      </c>
      <c r="J248">
        <f t="shared" si="22"/>
        <v>9.2108502419703822</v>
      </c>
      <c r="K248">
        <f t="shared" si="23"/>
        <v>6.1172636968891636</v>
      </c>
    </row>
    <row r="249" spans="1:11" x14ac:dyDescent="0.15">
      <c r="A249" s="1">
        <v>39722</v>
      </c>
      <c r="B249" s="2">
        <v>47697</v>
      </c>
      <c r="C249" s="3">
        <v>104.997</v>
      </c>
      <c r="D249" s="4">
        <v>1856.2</v>
      </c>
      <c r="E249" s="4">
        <v>9884.7000000000007</v>
      </c>
      <c r="F249">
        <f t="shared" si="18"/>
        <v>454.27012200348582</v>
      </c>
      <c r="G249">
        <f t="shared" si="19"/>
        <v>10.772623781816819</v>
      </c>
      <c r="H249">
        <f t="shared" si="20"/>
        <v>4.6539317783207812</v>
      </c>
      <c r="I249">
        <f t="shared" si="21"/>
        <v>7.5262866661612922</v>
      </c>
      <c r="J249">
        <f t="shared" si="22"/>
        <v>9.1987433861305199</v>
      </c>
      <c r="K249">
        <f t="shared" si="23"/>
        <v>6.1186920034960375</v>
      </c>
    </row>
    <row r="250" spans="1:11" x14ac:dyDescent="0.15">
      <c r="A250" s="1">
        <v>39814</v>
      </c>
      <c r="B250" s="2">
        <v>46941</v>
      </c>
      <c r="C250" s="3">
        <v>102.25</v>
      </c>
      <c r="D250" s="4">
        <v>1712.3</v>
      </c>
      <c r="E250" s="4">
        <v>9850.7999999999993</v>
      </c>
      <c r="F250">
        <f t="shared" si="18"/>
        <v>459.08068459657704</v>
      </c>
      <c r="G250">
        <f t="shared" si="19"/>
        <v>10.756646772970168</v>
      </c>
      <c r="H250">
        <f t="shared" si="20"/>
        <v>4.6274207949229114</v>
      </c>
      <c r="I250">
        <f t="shared" si="21"/>
        <v>7.4455927749949256</v>
      </c>
      <c r="J250">
        <f t="shared" si="22"/>
        <v>9.1953079491422205</v>
      </c>
      <c r="K250">
        <f t="shared" si="23"/>
        <v>6.1292259780472556</v>
      </c>
    </row>
    <row r="251" spans="1:11" x14ac:dyDescent="0.15">
      <c r="A251" s="1">
        <v>39904</v>
      </c>
      <c r="B251" s="2">
        <v>46781</v>
      </c>
      <c r="C251" s="3">
        <v>100.027</v>
      </c>
      <c r="D251" s="4">
        <v>1637.5</v>
      </c>
      <c r="E251" s="4">
        <v>9806.4</v>
      </c>
      <c r="F251">
        <f t="shared" si="18"/>
        <v>467.68372539414355</v>
      </c>
      <c r="G251">
        <f t="shared" si="19"/>
        <v>10.753232416566384</v>
      </c>
      <c r="H251">
        <f t="shared" si="20"/>
        <v>4.6054401495446511</v>
      </c>
      <c r="I251">
        <f t="shared" si="21"/>
        <v>7.4009259675094068</v>
      </c>
      <c r="J251">
        <f t="shared" si="22"/>
        <v>9.1907905127314677</v>
      </c>
      <c r="K251">
        <f t="shared" si="23"/>
        <v>6.1477922670217326</v>
      </c>
    </row>
    <row r="252" spans="1:11" x14ac:dyDescent="0.15">
      <c r="A252" s="1">
        <v>39995</v>
      </c>
      <c r="B252" s="2">
        <v>46826</v>
      </c>
      <c r="C252" s="3">
        <v>98.823999999999998</v>
      </c>
      <c r="D252" s="4">
        <v>1600.3</v>
      </c>
      <c r="E252" s="4">
        <v>9865.9</v>
      </c>
      <c r="F252">
        <f t="shared" si="18"/>
        <v>473.83226746539304</v>
      </c>
      <c r="G252">
        <f t="shared" si="19"/>
        <v>10.754193883197438</v>
      </c>
      <c r="H252">
        <f t="shared" si="20"/>
        <v>4.593340490234513</v>
      </c>
      <c r="I252">
        <f t="shared" si="21"/>
        <v>7.3779463906519442</v>
      </c>
      <c r="J252">
        <f t="shared" si="22"/>
        <v>9.1968396459223278</v>
      </c>
      <c r="K252">
        <f t="shared" si="23"/>
        <v>6.1608533929629257</v>
      </c>
    </row>
    <row r="253" spans="1:11" x14ac:dyDescent="0.15">
      <c r="A253" s="1">
        <v>40087</v>
      </c>
      <c r="B253" s="2">
        <v>47170</v>
      </c>
      <c r="C253" s="3">
        <v>98.902000000000001</v>
      </c>
      <c r="D253" s="4">
        <v>1583.6</v>
      </c>
      <c r="E253" s="4">
        <v>9864.7999999999993</v>
      </c>
      <c r="F253">
        <f t="shared" si="18"/>
        <v>476.93676568724595</v>
      </c>
      <c r="G253">
        <f t="shared" si="19"/>
        <v>10.761513376278307</v>
      </c>
      <c r="H253">
        <f t="shared" si="20"/>
        <v>4.5941294608711116</v>
      </c>
      <c r="I253">
        <f t="shared" si="21"/>
        <v>7.3674560152319755</v>
      </c>
      <c r="J253">
        <f t="shared" si="22"/>
        <v>9.1967281445563209</v>
      </c>
      <c r="K253">
        <f t="shared" si="23"/>
        <v>6.1673839154071954</v>
      </c>
    </row>
    <row r="254" spans="1:11" x14ac:dyDescent="0.15">
      <c r="A254" s="1">
        <v>40179</v>
      </c>
      <c r="B254" s="2">
        <v>47280</v>
      </c>
      <c r="C254" s="3">
        <v>98.94</v>
      </c>
      <c r="D254" s="4">
        <v>1594.4</v>
      </c>
      <c r="E254" s="4">
        <v>9917.7000000000007</v>
      </c>
      <c r="F254">
        <f t="shared" si="18"/>
        <v>477.86537295330504</v>
      </c>
      <c r="G254">
        <f t="shared" si="19"/>
        <v>10.76384265207998</v>
      </c>
      <c r="H254">
        <f t="shared" si="20"/>
        <v>4.5945136057995626</v>
      </c>
      <c r="I254">
        <f t="shared" si="21"/>
        <v>7.3742527688985851</v>
      </c>
      <c r="J254">
        <f t="shared" si="22"/>
        <v>9.2020763185577206</v>
      </c>
      <c r="K254">
        <f t="shared" si="23"/>
        <v>6.1693290462804171</v>
      </c>
    </row>
    <row r="255" spans="1:11" x14ac:dyDescent="0.15">
      <c r="A255" s="1">
        <v>40269</v>
      </c>
      <c r="B255" s="2">
        <v>47649</v>
      </c>
      <c r="C255" s="3">
        <v>99.721000000000004</v>
      </c>
      <c r="D255" s="4">
        <v>1641.8</v>
      </c>
      <c r="E255" s="4">
        <v>9998.4</v>
      </c>
      <c r="F255">
        <f t="shared" si="18"/>
        <v>477.82312652299913</v>
      </c>
      <c r="G255">
        <f t="shared" si="19"/>
        <v>10.771616922503265</v>
      </c>
      <c r="H255">
        <f t="shared" si="20"/>
        <v>4.6023762866836968</v>
      </c>
      <c r="I255">
        <f t="shared" si="21"/>
        <v>7.403548479914166</v>
      </c>
      <c r="J255">
        <f t="shared" si="22"/>
        <v>9.2101803591748173</v>
      </c>
      <c r="K255">
        <f t="shared" si="23"/>
        <v>6.1692406358195679</v>
      </c>
    </row>
    <row r="256" spans="1:11" x14ac:dyDescent="0.15">
      <c r="A256" s="1">
        <v>40360</v>
      </c>
      <c r="B256" s="2">
        <v>47872</v>
      </c>
      <c r="C256" s="3">
        <v>100.229</v>
      </c>
      <c r="D256" s="4">
        <v>1677.4</v>
      </c>
      <c r="E256" s="4">
        <v>10063.1</v>
      </c>
      <c r="F256">
        <f t="shared" si="18"/>
        <v>477.62623591974381</v>
      </c>
      <c r="G256">
        <f t="shared" si="19"/>
        <v>10.776286061334149</v>
      </c>
      <c r="H256">
        <f t="shared" si="20"/>
        <v>4.6074575679342251</v>
      </c>
      <c r="I256">
        <f t="shared" si="21"/>
        <v>7.4250002545503113</v>
      </c>
      <c r="J256">
        <f t="shared" si="22"/>
        <v>9.2166305472783723</v>
      </c>
      <c r="K256">
        <f t="shared" si="23"/>
        <v>6.168828493399924</v>
      </c>
    </row>
    <row r="257" spans="1:11" x14ac:dyDescent="0.15">
      <c r="A257" s="1">
        <v>40452</v>
      </c>
      <c r="B257" s="2">
        <v>48074</v>
      </c>
      <c r="C257" s="3">
        <v>100.76600000000001</v>
      </c>
      <c r="D257" s="4">
        <v>1719.3</v>
      </c>
      <c r="E257" s="4">
        <v>10166.1</v>
      </c>
      <c r="F257">
        <f t="shared" si="18"/>
        <v>477.08552487942359</v>
      </c>
      <c r="G257">
        <f t="shared" si="19"/>
        <v>10.780496769408607</v>
      </c>
      <c r="H257">
        <f t="shared" si="20"/>
        <v>4.6128009971509911</v>
      </c>
      <c r="I257">
        <f t="shared" si="21"/>
        <v>7.4496725102258017</v>
      </c>
      <c r="J257">
        <f t="shared" si="22"/>
        <v>9.226813934669071</v>
      </c>
      <c r="K257">
        <f t="shared" si="23"/>
        <v>6.1676957722576153</v>
      </c>
    </row>
    <row r="258" spans="1:11" x14ac:dyDescent="0.15">
      <c r="A258" s="1">
        <v>40544</v>
      </c>
      <c r="B258" s="2">
        <v>47806</v>
      </c>
      <c r="C258" s="3">
        <v>100.994</v>
      </c>
      <c r="D258" s="4">
        <v>1722.4</v>
      </c>
      <c r="E258" s="4">
        <v>10217.1</v>
      </c>
      <c r="F258">
        <f t="shared" si="18"/>
        <v>473.35485276353052</v>
      </c>
      <c r="G258">
        <f t="shared" si="19"/>
        <v>10.774906433614746</v>
      </c>
      <c r="H258">
        <f t="shared" si="20"/>
        <v>4.6150611091360627</v>
      </c>
      <c r="I258">
        <f t="shared" si="21"/>
        <v>7.4514739460501529</v>
      </c>
      <c r="J258">
        <f t="shared" si="22"/>
        <v>9.2318180661524121</v>
      </c>
      <c r="K258">
        <f t="shared" si="23"/>
        <v>6.1598453244786828</v>
      </c>
    </row>
    <row r="259" spans="1:11" x14ac:dyDescent="0.15">
      <c r="A259" s="1">
        <v>40634</v>
      </c>
      <c r="B259" s="2">
        <v>48070</v>
      </c>
      <c r="C259" s="3">
        <v>101.77500000000001</v>
      </c>
      <c r="D259" s="4">
        <v>1768.5</v>
      </c>
      <c r="E259" s="4">
        <v>10237.700000000001</v>
      </c>
      <c r="F259">
        <f t="shared" ref="F259:F279" si="24">B259/C259</f>
        <v>472.31638418079092</v>
      </c>
      <c r="G259">
        <f t="shared" ref="G259:G279" si="25">LN(B259)</f>
        <v>10.780413560888006</v>
      </c>
      <c r="H259">
        <f t="shared" ref="H259:H279" si="26">LN(C259)</f>
        <v>4.6227644943890427</v>
      </c>
      <c r="I259">
        <f t="shared" ref="I259:I279" si="27">LN(D259)</f>
        <v>7.4778870086455349</v>
      </c>
      <c r="J259">
        <f t="shared" ref="J259:J279" si="28">LN(E259)</f>
        <v>9.2338322639900348</v>
      </c>
      <c r="K259">
        <f t="shared" ref="K259:K279" si="29">LN(F259)</f>
        <v>6.1576490664989638</v>
      </c>
    </row>
    <row r="260" spans="1:11" x14ac:dyDescent="0.15">
      <c r="A260" s="1">
        <v>40725</v>
      </c>
      <c r="B260" s="2">
        <v>48073</v>
      </c>
      <c r="C260" s="3">
        <v>102.26300000000001</v>
      </c>
      <c r="D260" s="4">
        <v>1854.5</v>
      </c>
      <c r="E260" s="4">
        <v>10282.200000000001</v>
      </c>
      <c r="F260">
        <f t="shared" si="24"/>
        <v>470.09182206663212</v>
      </c>
      <c r="G260">
        <f t="shared" si="25"/>
        <v>10.78047596792754</v>
      </c>
      <c r="H260">
        <f t="shared" si="26"/>
        <v>4.6275479262056907</v>
      </c>
      <c r="I260">
        <f t="shared" si="27"/>
        <v>7.5253703969296453</v>
      </c>
      <c r="J260">
        <f t="shared" si="28"/>
        <v>9.2381695238948591</v>
      </c>
      <c r="K260">
        <f t="shared" si="29"/>
        <v>6.1529280417218501</v>
      </c>
    </row>
    <row r="261" spans="1:11" x14ac:dyDescent="0.15">
      <c r="A261" s="1">
        <v>40817</v>
      </c>
      <c r="B261" s="2">
        <v>48517</v>
      </c>
      <c r="C261" s="3">
        <v>102.93899999999999</v>
      </c>
      <c r="D261" s="4">
        <v>1902.9</v>
      </c>
      <c r="E261" s="4">
        <v>10316.799999999999</v>
      </c>
      <c r="F261">
        <f t="shared" si="24"/>
        <v>471.31796500840306</v>
      </c>
      <c r="G261">
        <f t="shared" si="25"/>
        <v>10.789669530973297</v>
      </c>
      <c r="H261">
        <f t="shared" si="26"/>
        <v>4.6341365797806873</v>
      </c>
      <c r="I261">
        <f t="shared" si="27"/>
        <v>7.5511343173079615</v>
      </c>
      <c r="J261">
        <f t="shared" si="28"/>
        <v>9.2415289134321998</v>
      </c>
      <c r="K261">
        <f t="shared" si="29"/>
        <v>6.1555329511926109</v>
      </c>
    </row>
    <row r="262" spans="1:11" x14ac:dyDescent="0.15">
      <c r="A262" s="1">
        <v>40909</v>
      </c>
      <c r="B262" s="2">
        <v>48757</v>
      </c>
      <c r="C262" s="3">
        <v>103.758</v>
      </c>
      <c r="D262" s="4">
        <v>1971.5</v>
      </c>
      <c r="E262" s="4">
        <v>10379</v>
      </c>
      <c r="F262">
        <f t="shared" si="24"/>
        <v>469.91075386958119</v>
      </c>
      <c r="G262">
        <f t="shared" si="25"/>
        <v>10.794604055861562</v>
      </c>
      <c r="H262">
        <f t="shared" si="26"/>
        <v>4.64206126457184</v>
      </c>
      <c r="I262">
        <f t="shared" si="27"/>
        <v>7.5865499533176814</v>
      </c>
      <c r="J262">
        <f t="shared" si="28"/>
        <v>9.2475398129652895</v>
      </c>
      <c r="K262">
        <f t="shared" si="29"/>
        <v>6.1525427912897221</v>
      </c>
    </row>
    <row r="263" spans="1:11" x14ac:dyDescent="0.15">
      <c r="A263" s="1">
        <v>41000</v>
      </c>
      <c r="B263" s="2">
        <v>48902</v>
      </c>
      <c r="C263" s="3">
        <v>103.866</v>
      </c>
      <c r="D263" s="4">
        <v>2016.2</v>
      </c>
      <c r="E263" s="4">
        <v>10396.6</v>
      </c>
      <c r="F263">
        <f t="shared" si="24"/>
        <v>470.81816956463138</v>
      </c>
      <c r="G263">
        <f t="shared" si="25"/>
        <v>10.79757357442209</v>
      </c>
      <c r="H263">
        <f t="shared" si="26"/>
        <v>4.6431016068226478</v>
      </c>
      <c r="I263">
        <f t="shared" si="27"/>
        <v>7.6089698306198414</v>
      </c>
      <c r="J263">
        <f t="shared" si="28"/>
        <v>9.2492341086015415</v>
      </c>
      <c r="K263">
        <f t="shared" si="29"/>
        <v>6.1544719675994433</v>
      </c>
    </row>
    <row r="264" spans="1:11" x14ac:dyDescent="0.15">
      <c r="A264" s="1">
        <v>41091</v>
      </c>
      <c r="B264" s="2">
        <v>48862</v>
      </c>
      <c r="C264" s="3">
        <v>104.358</v>
      </c>
      <c r="D264" s="4">
        <v>2011.7</v>
      </c>
      <c r="E264" s="4">
        <v>10424.1</v>
      </c>
      <c r="F264">
        <f t="shared" si="24"/>
        <v>468.21518235305388</v>
      </c>
      <c r="G264">
        <f t="shared" si="25"/>
        <v>10.796755277252743</v>
      </c>
      <c r="H264">
        <f t="shared" si="26"/>
        <v>4.6478272956540714</v>
      </c>
      <c r="I264">
        <f t="shared" si="27"/>
        <v>7.6067354147345263</v>
      </c>
      <c r="J264">
        <f t="shared" si="28"/>
        <v>9.2518757120050203</v>
      </c>
      <c r="K264">
        <f t="shared" si="29"/>
        <v>6.1489279815986722</v>
      </c>
    </row>
    <row r="265" spans="1:11" x14ac:dyDescent="0.15">
      <c r="A265" s="1">
        <v>41183</v>
      </c>
      <c r="B265" s="2">
        <v>48774</v>
      </c>
      <c r="C265" s="3">
        <v>104.931</v>
      </c>
      <c r="D265" s="4">
        <v>2031.2</v>
      </c>
      <c r="E265" s="4">
        <v>10453.200000000001</v>
      </c>
      <c r="F265">
        <f t="shared" si="24"/>
        <v>464.81973868542184</v>
      </c>
      <c r="G265">
        <f t="shared" si="25"/>
        <v>10.794952662974627</v>
      </c>
      <c r="H265">
        <f t="shared" si="26"/>
        <v>4.653302991287374</v>
      </c>
      <c r="I265">
        <f t="shared" si="27"/>
        <v>7.6163820303904686</v>
      </c>
      <c r="J265">
        <f t="shared" si="28"/>
        <v>9.2546634306128475</v>
      </c>
      <c r="K265">
        <f t="shared" si="29"/>
        <v>6.1416496716872535</v>
      </c>
    </row>
    <row r="266" spans="1:11" x14ac:dyDescent="0.15">
      <c r="A266" s="1">
        <v>41275</v>
      </c>
      <c r="B266" s="2">
        <v>49039</v>
      </c>
      <c r="C266" s="3">
        <v>105.34099999999999</v>
      </c>
      <c r="D266" s="4">
        <v>2058.3000000000002</v>
      </c>
      <c r="E266" s="4">
        <v>10502.3</v>
      </c>
      <c r="F266">
        <f t="shared" si="24"/>
        <v>465.52624334304784</v>
      </c>
      <c r="G266">
        <f t="shared" si="25"/>
        <v>10.800371178885054</v>
      </c>
      <c r="H266">
        <f t="shared" si="26"/>
        <v>4.6572027070802431</v>
      </c>
      <c r="I266">
        <f t="shared" si="27"/>
        <v>7.6296356783649548</v>
      </c>
      <c r="J266">
        <f t="shared" si="28"/>
        <v>9.2593495597772346</v>
      </c>
      <c r="K266">
        <f t="shared" si="29"/>
        <v>6.1431684718048114</v>
      </c>
    </row>
    <row r="267" spans="1:11" x14ac:dyDescent="0.15">
      <c r="A267" s="1">
        <v>41365</v>
      </c>
      <c r="B267" s="2">
        <v>49052</v>
      </c>
      <c r="C267" s="3">
        <v>105.691</v>
      </c>
      <c r="D267" s="4">
        <v>2077.1</v>
      </c>
      <c r="E267" s="4">
        <v>10523.9</v>
      </c>
      <c r="F267">
        <f t="shared" si="24"/>
        <v>464.10763451949549</v>
      </c>
      <c r="G267">
        <f t="shared" si="25"/>
        <v>10.800636238881916</v>
      </c>
      <c r="H267">
        <f t="shared" si="26"/>
        <v>4.6605197426095728</v>
      </c>
      <c r="I267">
        <f t="shared" si="27"/>
        <v>7.6387279690820629</v>
      </c>
      <c r="J267">
        <f t="shared" si="28"/>
        <v>9.2614041400245775</v>
      </c>
      <c r="K267">
        <f t="shared" si="29"/>
        <v>6.140116496272344</v>
      </c>
    </row>
    <row r="268" spans="1:11" x14ac:dyDescent="0.15">
      <c r="A268" s="1">
        <v>41456</v>
      </c>
      <c r="B268" s="2">
        <v>49329</v>
      </c>
      <c r="C268" s="3">
        <v>106.227</v>
      </c>
      <c r="D268" s="4">
        <v>2094.1999999999998</v>
      </c>
      <c r="E268" s="4">
        <v>10573.1</v>
      </c>
      <c r="F268">
        <f t="shared" si="24"/>
        <v>464.37346437346434</v>
      </c>
      <c r="G268">
        <f t="shared" si="25"/>
        <v>10.806267422382335</v>
      </c>
      <c r="H268">
        <f t="shared" si="26"/>
        <v>4.6655783137831515</v>
      </c>
      <c r="I268">
        <f t="shared" si="27"/>
        <v>7.646926897853362</v>
      </c>
      <c r="J268">
        <f t="shared" si="28"/>
        <v>9.2660683187413326</v>
      </c>
      <c r="K268">
        <f t="shared" si="29"/>
        <v>6.1406891085991848</v>
      </c>
    </row>
    <row r="269" spans="1:11" x14ac:dyDescent="0.15">
      <c r="A269" s="1">
        <v>41548</v>
      </c>
      <c r="B269" s="2">
        <v>49705</v>
      </c>
      <c r="C269" s="3">
        <v>106.605</v>
      </c>
      <c r="D269" s="4">
        <v>2147.9</v>
      </c>
      <c r="E269" s="4">
        <v>10662.2</v>
      </c>
      <c r="F269">
        <f t="shared" si="24"/>
        <v>466.25392805215512</v>
      </c>
      <c r="G269">
        <f t="shared" si="25"/>
        <v>10.813860810646245</v>
      </c>
      <c r="H269">
        <f t="shared" si="26"/>
        <v>4.6691304149469683</v>
      </c>
      <c r="I269">
        <f t="shared" si="27"/>
        <v>7.6722458996102176</v>
      </c>
      <c r="J269">
        <f t="shared" si="28"/>
        <v>9.2744600554134884</v>
      </c>
      <c r="K269">
        <f t="shared" si="29"/>
        <v>6.1447303956992769</v>
      </c>
    </row>
    <row r="270" spans="1:11" x14ac:dyDescent="0.15">
      <c r="A270" s="1">
        <v>41640</v>
      </c>
      <c r="B270" s="2">
        <v>49472</v>
      </c>
      <c r="C270" s="3">
        <v>107.128</v>
      </c>
      <c r="D270" s="4">
        <v>2194.5</v>
      </c>
      <c r="E270" s="4">
        <v>10712.8</v>
      </c>
      <c r="F270">
        <f t="shared" si="24"/>
        <v>461.80270330819206</v>
      </c>
      <c r="G270">
        <f t="shared" si="25"/>
        <v>10.809162131947094</v>
      </c>
      <c r="H270">
        <f t="shared" si="26"/>
        <v>4.6740243811932647</v>
      </c>
      <c r="I270">
        <f t="shared" si="27"/>
        <v>7.693709509128289</v>
      </c>
      <c r="J270">
        <f t="shared" si="28"/>
        <v>9.2791945671813565</v>
      </c>
      <c r="K270">
        <f t="shared" si="29"/>
        <v>6.1351377507538292</v>
      </c>
    </row>
    <row r="271" spans="1:11" x14ac:dyDescent="0.15">
      <c r="A271" s="1">
        <v>41730</v>
      </c>
      <c r="B271" s="2">
        <v>49867</v>
      </c>
      <c r="C271" s="3">
        <v>107.917</v>
      </c>
      <c r="D271" s="4">
        <v>2235.5</v>
      </c>
      <c r="E271" s="4">
        <v>10813.3</v>
      </c>
      <c r="F271">
        <f t="shared" si="24"/>
        <v>462.08660359350239</v>
      </c>
      <c r="G271">
        <f t="shared" si="25"/>
        <v>10.817114740324042</v>
      </c>
      <c r="H271">
        <f t="shared" si="26"/>
        <v>4.6813624131439564</v>
      </c>
      <c r="I271">
        <f t="shared" si="27"/>
        <v>7.7122201956740355</v>
      </c>
      <c r="J271">
        <f t="shared" si="28"/>
        <v>9.2885321369424307</v>
      </c>
      <c r="K271">
        <f t="shared" si="29"/>
        <v>6.1357523271800858</v>
      </c>
    </row>
    <row r="272" spans="1:11" x14ac:dyDescent="0.15">
      <c r="A272" s="1">
        <v>41821</v>
      </c>
      <c r="B272" s="2">
        <v>50367</v>
      </c>
      <c r="C272" s="3">
        <v>108.53</v>
      </c>
      <c r="D272" s="4">
        <v>2287.5</v>
      </c>
      <c r="E272" s="4">
        <v>10912.9</v>
      </c>
      <c r="F272">
        <f t="shared" si="24"/>
        <v>464.08366350317885</v>
      </c>
      <c r="G272">
        <f t="shared" si="25"/>
        <v>10.827091477704508</v>
      </c>
      <c r="H272">
        <f t="shared" si="26"/>
        <v>4.6870266324579237</v>
      </c>
      <c r="I272">
        <f t="shared" si="27"/>
        <v>7.7352147971496761</v>
      </c>
      <c r="J272">
        <f t="shared" si="28"/>
        <v>9.2977008546879851</v>
      </c>
      <c r="K272">
        <f t="shared" si="29"/>
        <v>6.1400648452465845</v>
      </c>
    </row>
    <row r="273" spans="1:11" x14ac:dyDescent="0.15">
      <c r="A273" s="1">
        <v>41913</v>
      </c>
      <c r="B273" s="2">
        <v>50549</v>
      </c>
      <c r="C273" s="3">
        <v>109.699</v>
      </c>
      <c r="D273" s="4">
        <v>2286.3000000000002</v>
      </c>
      <c r="E273" s="4">
        <v>11036.4</v>
      </c>
      <c r="F273">
        <f t="shared" si="24"/>
        <v>460.79727253666852</v>
      </c>
      <c r="G273">
        <f t="shared" si="25"/>
        <v>10.830698441859274</v>
      </c>
      <c r="H273">
        <f t="shared" si="26"/>
        <v>4.6977402514693534</v>
      </c>
      <c r="I273">
        <f t="shared" si="27"/>
        <v>7.7346900693401812</v>
      </c>
      <c r="J273">
        <f t="shared" si="28"/>
        <v>9.3089541796966522</v>
      </c>
      <c r="K273">
        <f t="shared" si="29"/>
        <v>6.1329581903899202</v>
      </c>
    </row>
    <row r="274" spans="1:11" x14ac:dyDescent="0.15">
      <c r="A274" s="1">
        <v>42005</v>
      </c>
      <c r="B274" s="2">
        <v>50718</v>
      </c>
      <c r="C274" s="3">
        <v>110.06</v>
      </c>
      <c r="D274" s="4">
        <v>2297.6</v>
      </c>
      <c r="E274" s="4">
        <v>11102.4</v>
      </c>
      <c r="F274">
        <f t="shared" si="24"/>
        <v>460.82137016172993</v>
      </c>
      <c r="G274">
        <f t="shared" si="25"/>
        <v>10.834036156156982</v>
      </c>
      <c r="H274">
        <f t="shared" si="26"/>
        <v>4.701025671631613</v>
      </c>
      <c r="I274">
        <f t="shared" si="27"/>
        <v>7.7396203788539051</v>
      </c>
      <c r="J274">
        <f t="shared" si="28"/>
        <v>9.3149165801452849</v>
      </c>
      <c r="K274">
        <f t="shared" si="29"/>
        <v>6.1330104845253697</v>
      </c>
    </row>
    <row r="275" spans="1:11" x14ac:dyDescent="0.15">
      <c r="A275" s="1">
        <v>42095</v>
      </c>
      <c r="B275" s="2">
        <v>50956</v>
      </c>
      <c r="C275" s="3">
        <v>110.574</v>
      </c>
      <c r="D275" s="4">
        <v>2304.9</v>
      </c>
      <c r="E275" s="4">
        <v>11181.3</v>
      </c>
      <c r="F275">
        <f t="shared" si="24"/>
        <v>460.83166024562735</v>
      </c>
      <c r="G275">
        <f t="shared" si="25"/>
        <v>10.838717794229677</v>
      </c>
      <c r="H275">
        <f t="shared" si="26"/>
        <v>4.7056849800779554</v>
      </c>
      <c r="I275">
        <f t="shared" si="27"/>
        <v>7.7427925705416989</v>
      </c>
      <c r="J275">
        <f t="shared" si="28"/>
        <v>9.3219980190189702</v>
      </c>
      <c r="K275">
        <f t="shared" si="29"/>
        <v>6.1330328141517221</v>
      </c>
    </row>
    <row r="276" spans="1:11" x14ac:dyDescent="0.15">
      <c r="A276" s="1">
        <v>42186</v>
      </c>
      <c r="B276" s="2">
        <v>51100</v>
      </c>
      <c r="C276" s="3">
        <v>110.52500000000001</v>
      </c>
      <c r="D276" s="4">
        <v>2331.5</v>
      </c>
      <c r="E276" s="4">
        <v>11255.9</v>
      </c>
      <c r="F276">
        <f t="shared" si="24"/>
        <v>462.33883736711147</v>
      </c>
      <c r="G276">
        <f t="shared" si="25"/>
        <v>10.841539776191796</v>
      </c>
      <c r="H276">
        <f t="shared" si="26"/>
        <v>4.7052417397123065</v>
      </c>
      <c r="I276">
        <f t="shared" si="27"/>
        <v>7.7542671162483758</v>
      </c>
      <c r="J276">
        <f t="shared" si="28"/>
        <v>9.3286477146040863</v>
      </c>
      <c r="K276">
        <f t="shared" si="29"/>
        <v>6.1362980364794888</v>
      </c>
    </row>
    <row r="277" spans="1:11" x14ac:dyDescent="0.15">
      <c r="A277" s="1">
        <v>42278</v>
      </c>
      <c r="B277" s="2">
        <v>51103</v>
      </c>
      <c r="C277" s="3">
        <v>111.42100000000001</v>
      </c>
      <c r="D277" s="4">
        <v>2311.3000000000002</v>
      </c>
      <c r="E277" s="4">
        <v>11319.3</v>
      </c>
      <c r="F277">
        <f t="shared" si="24"/>
        <v>458.64783119878655</v>
      </c>
      <c r="G277">
        <f t="shared" si="25"/>
        <v>10.841598482883397</v>
      </c>
      <c r="H277">
        <f t="shared" si="26"/>
        <v>4.7133158196017568</v>
      </c>
      <c r="I277">
        <f t="shared" si="27"/>
        <v>7.7455654157826439</v>
      </c>
      <c r="J277">
        <f t="shared" si="28"/>
        <v>9.3342645123893284</v>
      </c>
      <c r="K277">
        <f t="shared" si="29"/>
        <v>6.1282826632816407</v>
      </c>
    </row>
    <row r="278" spans="1:11" x14ac:dyDescent="0.15">
      <c r="A278" s="1">
        <v>42370</v>
      </c>
      <c r="B278" s="2">
        <v>51123</v>
      </c>
      <c r="C278" s="3">
        <v>111.797</v>
      </c>
      <c r="D278" s="4">
        <v>2292.4</v>
      </c>
      <c r="E278" s="4">
        <v>11365.2</v>
      </c>
      <c r="F278">
        <f t="shared" si="24"/>
        <v>457.28418472767606</v>
      </c>
      <c r="G278">
        <f t="shared" si="25"/>
        <v>10.841989772775502</v>
      </c>
      <c r="H278">
        <f t="shared" si="26"/>
        <v>4.7166847267294854</v>
      </c>
      <c r="I278">
        <f t="shared" si="27"/>
        <v>7.7373545826775825</v>
      </c>
      <c r="J278">
        <f t="shared" si="28"/>
        <v>9.3383113340200552</v>
      </c>
      <c r="K278">
        <f t="shared" si="29"/>
        <v>6.1253050460460168</v>
      </c>
    </row>
    <row r="279" spans="1:11" x14ac:dyDescent="0.15">
      <c r="A279" s="1">
        <v>42461</v>
      </c>
      <c r="B279" s="2">
        <v>51213</v>
      </c>
      <c r="C279" s="3">
        <v>112.27</v>
      </c>
      <c r="D279" s="4">
        <v>2304.6999999999998</v>
      </c>
      <c r="E279" s="4">
        <v>11484.9</v>
      </c>
      <c r="F279">
        <f t="shared" si="24"/>
        <v>456.15925892936673</v>
      </c>
      <c r="G279">
        <f t="shared" si="25"/>
        <v>10.843748685048862</v>
      </c>
      <c r="H279">
        <f t="shared" si="26"/>
        <v>4.7209066844706884</v>
      </c>
      <c r="I279">
        <f t="shared" si="27"/>
        <v>7.7427057951164446</v>
      </c>
      <c r="J279">
        <f t="shared" si="28"/>
        <v>9.3487884080761496</v>
      </c>
      <c r="K279">
        <f t="shared" si="29"/>
        <v>6.1228420005781743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4" sqref="H4"/>
    </sheetView>
  </sheetViews>
  <sheetFormatPr baseColWidth="10" defaultRowHeight="13" x14ac:dyDescent="0.15"/>
  <cols>
    <col min="3" max="3" width="19" customWidth="1"/>
    <col min="5" max="5" width="35.33203125" customWidth="1"/>
    <col min="6" max="6" width="20.33203125" customWidth="1"/>
    <col min="8" max="8" width="56.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31</v>
      </c>
    </row>
    <row r="2" spans="1:8" ht="52" x14ac:dyDescent="0.15">
      <c r="B2" t="s">
        <v>4</v>
      </c>
      <c r="C2" s="5" t="s">
        <v>5</v>
      </c>
      <c r="D2" t="s">
        <v>6</v>
      </c>
      <c r="E2" t="s">
        <v>7</v>
      </c>
      <c r="F2" s="5" t="s">
        <v>30</v>
      </c>
      <c r="H2" t="s">
        <v>32</v>
      </c>
    </row>
    <row r="3" spans="1:8" x14ac:dyDescent="0.15">
      <c r="H3" t="s">
        <v>33</v>
      </c>
    </row>
    <row r="4" spans="1:8" x14ac:dyDescent="0.15">
      <c r="A4">
        <v>1947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8" x14ac:dyDescent="0.15">
      <c r="A5" t="s">
        <v>19</v>
      </c>
      <c r="B5" t="s">
        <v>9</v>
      </c>
      <c r="C5" s="6">
        <v>1.87</v>
      </c>
      <c r="D5">
        <v>1</v>
      </c>
      <c r="E5">
        <v>1</v>
      </c>
    </row>
    <row r="6" spans="1:8" x14ac:dyDescent="0.15">
      <c r="A6" t="s">
        <v>20</v>
      </c>
      <c r="B6" t="s">
        <v>11</v>
      </c>
      <c r="C6" s="6">
        <v>1.41</v>
      </c>
      <c r="D6" s="7">
        <v>0.75</v>
      </c>
      <c r="E6" s="7">
        <v>0.75</v>
      </c>
    </row>
    <row r="7" spans="1:8" x14ac:dyDescent="0.15">
      <c r="A7" t="s">
        <v>21</v>
      </c>
      <c r="B7" t="s">
        <v>10</v>
      </c>
      <c r="C7" s="7">
        <v>4.4800000000000004</v>
      </c>
      <c r="D7" s="7">
        <v>2.39</v>
      </c>
      <c r="E7" s="7">
        <v>0.65</v>
      </c>
    </row>
    <row r="8" spans="1:8" x14ac:dyDescent="0.15">
      <c r="A8" t="s">
        <v>22</v>
      </c>
      <c r="B8" t="s">
        <v>12</v>
      </c>
      <c r="C8" s="6">
        <v>1.94</v>
      </c>
      <c r="D8" s="7">
        <v>1.04</v>
      </c>
      <c r="E8" s="6">
        <v>0.9</v>
      </c>
      <c r="F8" s="8">
        <v>2.2400000000000002</v>
      </c>
      <c r="G8" s="8">
        <v>-0.3</v>
      </c>
    </row>
    <row r="9" spans="1:8" x14ac:dyDescent="0.15">
      <c r="A9" t="s">
        <v>23</v>
      </c>
      <c r="B9" t="s">
        <v>13</v>
      </c>
      <c r="C9" s="7">
        <v>0.87</v>
      </c>
      <c r="D9" s="7">
        <v>0.46</v>
      </c>
      <c r="E9" s="6">
        <v>0.15</v>
      </c>
      <c r="F9" s="8"/>
      <c r="G9" s="8"/>
    </row>
    <row r="11" spans="1:8" x14ac:dyDescent="0.15">
      <c r="A11">
        <v>2016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  <row r="12" spans="1:8" x14ac:dyDescent="0.15">
      <c r="A12" t="s">
        <v>19</v>
      </c>
      <c r="B12" t="s">
        <v>9</v>
      </c>
      <c r="C12" s="6">
        <v>1.63</v>
      </c>
      <c r="D12">
        <v>1</v>
      </c>
      <c r="E12">
        <v>1</v>
      </c>
    </row>
    <row r="13" spans="1:8" x14ac:dyDescent="0.15">
      <c r="A13" t="s">
        <v>20</v>
      </c>
      <c r="B13" t="s">
        <v>11</v>
      </c>
      <c r="C13" s="6">
        <v>1.26</v>
      </c>
      <c r="D13" s="7">
        <v>0.77</v>
      </c>
      <c r="E13" s="7">
        <v>0.77</v>
      </c>
    </row>
    <row r="14" spans="1:8" x14ac:dyDescent="0.15">
      <c r="A14" t="s">
        <v>21</v>
      </c>
      <c r="B14" t="s">
        <v>10</v>
      </c>
      <c r="C14" s="7">
        <v>4.7699999999999996</v>
      </c>
      <c r="D14" s="7">
        <v>2.92</v>
      </c>
      <c r="E14" s="7">
        <v>0.67</v>
      </c>
    </row>
    <row r="15" spans="1:8" x14ac:dyDescent="0.15">
      <c r="A15" t="s">
        <v>22</v>
      </c>
      <c r="B15" t="s">
        <v>12</v>
      </c>
      <c r="C15" s="6">
        <v>1.9</v>
      </c>
      <c r="D15" s="7">
        <v>1.17</v>
      </c>
      <c r="E15" s="6">
        <v>0.87</v>
      </c>
      <c r="F15" s="8">
        <v>2.0499999999999998</v>
      </c>
      <c r="G15" s="8">
        <v>-0.51</v>
      </c>
    </row>
    <row r="16" spans="1:8" x14ac:dyDescent="0.15">
      <c r="A16" t="s">
        <v>23</v>
      </c>
      <c r="B16" t="s">
        <v>13</v>
      </c>
      <c r="C16" s="7">
        <v>0.93</v>
      </c>
      <c r="D16" s="7">
        <v>0.56999999999999995</v>
      </c>
      <c r="E16" s="6">
        <v>-0.03</v>
      </c>
      <c r="F16" s="8"/>
      <c r="G16" s="8"/>
    </row>
  </sheetData>
  <mergeCells count="4">
    <mergeCell ref="F15:F16"/>
    <mergeCell ref="G15:G16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Fiona Fan</cp:lastModifiedBy>
  <dcterms:created xsi:type="dcterms:W3CDTF">2016-10-14T02:38:58Z</dcterms:created>
  <dcterms:modified xsi:type="dcterms:W3CDTF">2016-10-14T02:39:09Z</dcterms:modified>
</cp:coreProperties>
</file>