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farland/Documents/products/tidal-pulse/data/"/>
    </mc:Choice>
  </mc:AlternateContent>
  <xr:revisionPtr revIDLastSave="0" documentId="13_ncr:1_{324393D6-C73E-6C46-9200-DDB9F20ABA9B}" xr6:coauthVersionLast="47" xr6:coauthVersionMax="47" xr10:uidLastSave="{00000000-0000-0000-0000-000000000000}"/>
  <bookViews>
    <workbookView xWindow="3660" yWindow="2660" windowWidth="27640" windowHeight="16940" xr2:uid="{165527F9-480A-684E-B73A-ED979746996C}"/>
  </bookViews>
  <sheets>
    <sheet name="Sheet1" sheetId="1" r:id="rId1"/>
  </sheets>
  <functionGroups builtInGroupCount="19"/>
  <definedNames>
    <definedName name="_xlnm._FilterDatabase" localSheetId="0" hidden="1">Sheet1!$A$1:$K$60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D7" i="1"/>
  <c r="E7" i="1"/>
  <c r="F7" i="1"/>
  <c r="F8" i="1" s="1"/>
  <c r="G7" i="1"/>
  <c r="C8" i="1"/>
  <c r="D8" i="1"/>
  <c r="E8" i="1"/>
  <c r="G8" i="1"/>
  <c r="C6" i="1"/>
  <c r="D6" i="1"/>
  <c r="E6" i="1"/>
  <c r="F6" i="1"/>
  <c r="G6" i="1"/>
  <c r="C4" i="1"/>
  <c r="D4" i="1"/>
  <c r="E4" i="1"/>
  <c r="F4" i="1"/>
  <c r="G4" i="1"/>
  <c r="D3" i="1"/>
  <c r="E3" i="1"/>
  <c r="F3" i="1"/>
  <c r="G3" i="1"/>
  <c r="C3" i="1"/>
  <c r="J3" i="1" a="1"/>
  <c r="J8" i="1" a="1"/>
  <c r="J13" i="1" a="1"/>
  <c r="J18" i="1" a="1"/>
  <c r="J23" i="1" a="1"/>
  <c r="J28" i="1" a="1"/>
  <c r="J33" i="1" a="1"/>
  <c r="J38" i="1" a="1"/>
  <c r="J43" i="1" a="1"/>
  <c r="J48" i="1" a="1"/>
  <c r="J53" i="1" a="1"/>
  <c r="J9" i="1" a="1"/>
  <c r="J14" i="1" a="1"/>
  <c r="J19" i="1" a="1"/>
  <c r="J24" i="1" a="1"/>
  <c r="J29" i="1" a="1"/>
  <c r="J34" i="1" a="1"/>
  <c r="J39" i="1" a="1"/>
  <c r="J44" i="1" a="1"/>
  <c r="J49" i="1" a="1"/>
  <c r="J54" i="1" a="1"/>
  <c r="J59" i="1" a="1"/>
  <c r="J46" i="1" a="1"/>
  <c r="J51" i="1" a="1"/>
  <c r="J17" i="1" a="1"/>
  <c r="J37" i="1" a="1"/>
  <c r="J47" i="1" a="1"/>
  <c r="J57" i="1" a="1"/>
  <c r="J27" i="1" a="1"/>
  <c r="J4" i="1" a="1"/>
  <c r="J10" i="1" a="1"/>
  <c r="J5" i="1" a="1"/>
  <c r="J15" i="1" a="1"/>
  <c r="J20" i="1" a="1"/>
  <c r="J25" i="1" a="1"/>
  <c r="J30" i="1" a="1"/>
  <c r="J35" i="1" a="1"/>
  <c r="J40" i="1" a="1"/>
  <c r="J45" i="1" a="1"/>
  <c r="J50" i="1" a="1"/>
  <c r="J55" i="1" a="1"/>
  <c r="J16" i="1" a="1"/>
  <c r="J21" i="1" a="1"/>
  <c r="J26" i="1" a="1"/>
  <c r="J31" i="1" a="1"/>
  <c r="J36" i="1" a="1"/>
  <c r="J41" i="1" a="1"/>
  <c r="J56" i="1" a="1"/>
  <c r="J22" i="1" a="1"/>
  <c r="J32" i="1" a="1"/>
  <c r="J42" i="1" a="1"/>
  <c r="J52" i="1" a="1"/>
  <c r="J6" i="1" a="1"/>
  <c r="J11" i="1" a="1"/>
  <c r="J12" i="1" a="1"/>
  <c r="J7" i="1" a="1"/>
  <c r="J58" i="1" a="1"/>
  <c r="J2" i="1" a="1"/>
  <c r="J58" i="1" l="1"/>
  <c r="J7" i="1"/>
  <c r="J12" i="1"/>
  <c r="J11" i="1"/>
  <c r="J6" i="1"/>
  <c r="J52" i="1"/>
  <c r="J42" i="1"/>
  <c r="J32" i="1"/>
  <c r="J22" i="1"/>
  <c r="J56" i="1"/>
  <c r="J41" i="1"/>
  <c r="J36" i="1"/>
  <c r="J31" i="1"/>
  <c r="J26" i="1"/>
  <c r="J21" i="1"/>
  <c r="J16" i="1"/>
  <c r="J55" i="1"/>
  <c r="J50" i="1"/>
  <c r="J45" i="1"/>
  <c r="J40" i="1"/>
  <c r="J35" i="1"/>
  <c r="J30" i="1"/>
  <c r="J25" i="1"/>
  <c r="J20" i="1"/>
  <c r="J15" i="1"/>
  <c r="J5" i="1"/>
  <c r="J10" i="1"/>
  <c r="J4" i="1"/>
  <c r="J27" i="1"/>
  <c r="J57" i="1"/>
  <c r="J47" i="1"/>
  <c r="J37" i="1"/>
  <c r="J17" i="1"/>
  <c r="J51" i="1"/>
  <c r="J46" i="1"/>
  <c r="J59" i="1"/>
  <c r="J54" i="1"/>
  <c r="J49" i="1"/>
  <c r="J44" i="1"/>
  <c r="J39" i="1"/>
  <c r="J34" i="1"/>
  <c r="J29" i="1"/>
  <c r="J24" i="1"/>
  <c r="J19" i="1"/>
  <c r="J14" i="1"/>
  <c r="J9" i="1"/>
  <c r="J53" i="1"/>
  <c r="J48" i="1"/>
  <c r="J43" i="1"/>
  <c r="J38" i="1"/>
  <c r="J33" i="1"/>
  <c r="J28" i="1"/>
  <c r="J23" i="1"/>
  <c r="J18" i="1"/>
  <c r="J13" i="1"/>
  <c r="J8" i="1"/>
  <c r="J3" i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<sst xmlns="http://schemas.openxmlformats.org/spreadsheetml/2006/main" count="407" uniqueCount="89">
  <si>
    <t>Dataset</t>
  </si>
  <si>
    <t>Domain</t>
  </si>
  <si>
    <t>No: of Series</t>
  </si>
  <si>
    <t>Min. Length</t>
  </si>
  <si>
    <t>Max. Length</t>
  </si>
  <si>
    <t>Competition</t>
  </si>
  <si>
    <t>Multivariate</t>
  </si>
  <si>
    <t>Download</t>
  </si>
  <si>
    <t>Source</t>
  </si>
  <si>
    <t>M1</t>
  </si>
  <si>
    <t>Multiple</t>
  </si>
  <si>
    <t>Yes</t>
  </si>
  <si>
    <t>No</t>
  </si>
  <si>
    <t>Yearly</t>
  </si>
  <si>
    <t>Quarterly</t>
  </si>
  <si>
    <t>Monthly</t>
  </si>
  <si>
    <t>Makridakis et al., 1982</t>
  </si>
  <si>
    <t>M3</t>
  </si>
  <si>
    <t>Other</t>
  </si>
  <si>
    <t>Makridakis and Hibon, 2000</t>
  </si>
  <si>
    <t>M4</t>
  </si>
  <si>
    <t>Weekly</t>
  </si>
  <si>
    <t>Daily</t>
  </si>
  <si>
    <t>Hourly</t>
  </si>
  <si>
    <t>Makridakis et al., 2020</t>
  </si>
  <si>
    <t>Tourism</t>
  </si>
  <si>
    <t>Athanasopoulos et al., 2011</t>
  </si>
  <si>
    <t>CIF 2016</t>
  </si>
  <si>
    <t>Banking</t>
  </si>
  <si>
    <t>Stepnicka and Burda, 2017</t>
  </si>
  <si>
    <t>London Smart Meters</t>
  </si>
  <si>
    <t>Energy</t>
  </si>
  <si>
    <t>W Missing</t>
  </si>
  <si>
    <t>W/O Missing</t>
  </si>
  <si>
    <t>Jean-Michel, 2019</t>
  </si>
  <si>
    <t>Aus. Electricity Demand</t>
  </si>
  <si>
    <t>Half Hourly</t>
  </si>
  <si>
    <t>Curated by us</t>
  </si>
  <si>
    <t>Wind Farms</t>
  </si>
  <si>
    <t>Dominick</t>
  </si>
  <si>
    <t>Sales</t>
  </si>
  <si>
    <t>James M. Kilts Center, 2020</t>
  </si>
  <si>
    <t>Bitcoin</t>
  </si>
  <si>
    <t>Economic</t>
  </si>
  <si>
    <t>Pedestrian Counts</t>
  </si>
  <si>
    <t>Transport</t>
  </si>
  <si>
    <t>City of Melbourne, 2020</t>
  </si>
  <si>
    <t>Vehicle Trips</t>
  </si>
  <si>
    <t>fivethirtyeight, 2015</t>
  </si>
  <si>
    <t>KDD Cup 2018</t>
  </si>
  <si>
    <t>Nature</t>
  </si>
  <si>
    <t>KDD Cup, 2018</t>
  </si>
  <si>
    <t>Weather</t>
  </si>
  <si>
    <t>Sparks et al., 2020</t>
  </si>
  <si>
    <t>NN5</t>
  </si>
  <si>
    <t>Daily W Missing</t>
  </si>
  <si>
    <t>Daily W/O Missing</t>
  </si>
  <si>
    <t>Ben Taieb et al., 2012</t>
  </si>
  <si>
    <t>Web Traffic</t>
  </si>
  <si>
    <t>Web</t>
  </si>
  <si>
    <t>Google, 2017</t>
  </si>
  <si>
    <t>Solar</t>
  </si>
  <si>
    <t>10 Minutes</t>
  </si>
  <si>
    <t>Solar, 2020</t>
  </si>
  <si>
    <t>Electricity</t>
  </si>
  <si>
    <t>UCI, 2020</t>
  </si>
  <si>
    <t>Car Parts</t>
  </si>
  <si>
    <t>Hyndman, 2015</t>
  </si>
  <si>
    <t>FRED-MD</t>
  </si>
  <si>
    <t>McCracken and Ng, 2016</t>
  </si>
  <si>
    <t>San Francisco Traffic</t>
  </si>
  <si>
    <t>Caltrans, 2020</t>
  </si>
  <si>
    <t>Rideshare</t>
  </si>
  <si>
    <t>Hospital</t>
  </si>
  <si>
    <t>Health</t>
  </si>
  <si>
    <t>COVID Deaths</t>
  </si>
  <si>
    <t>Johns Hopkins University, 2020</t>
  </si>
  <si>
    <t>Temperature Rain</t>
  </si>
  <si>
    <t>Sunspot</t>
  </si>
  <si>
    <t>Sunspot, 2015</t>
  </si>
  <si>
    <t>Saugeen River Flow</t>
  </si>
  <si>
    <t>McLeod and Gweon, 2013</t>
  </si>
  <si>
    <t>US Births</t>
  </si>
  <si>
    <t>Pruim et al., 2020</t>
  </si>
  <si>
    <t>Solar Power</t>
  </si>
  <si>
    <t>4 Seconds</t>
  </si>
  <si>
    <t>Wind Power</t>
  </si>
  <si>
    <t>URL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</si>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</sst>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5"/>
      <color rgb="FF000000"/>
      <name val="Arial"/>
      <family val="2"/>
    </font>
    <font>
      <sz val="15"/>
      <color rgb="FF000000"/>
      <name val="Arial"/>
      <family val="2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1"/>
    <xf numFmtId="0" fontId="0" fillId="0" borderId="0" xfId="0" applyFill="1"/>
    <xf numFmtId="0" fontId="3" fillId="0" borderId="0" xfId="1" applyAlignment="1"/>
    <xf numFmtId="0" fontId="2" fillId="0" borderId="0" xfId="0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zenodo.org/record/4654909" TargetMode="External"/><Relationship Id="rId21" Type="http://schemas.openxmlformats.org/officeDocument/2006/relationships/hyperlink" Target="https://doi.org/10.1109/FUZZ-IEEE.2017.8015455" TargetMode="External"/><Relationship Id="rId42" Type="http://schemas.openxmlformats.org/officeDocument/2006/relationships/hyperlink" Target="https://zenodo.org/record/4656110" TargetMode="External"/><Relationship Id="rId47" Type="http://schemas.openxmlformats.org/officeDocument/2006/relationships/hyperlink" Target="https://zenodo.org/record/4656075" TargetMode="External"/><Relationship Id="rId63" Type="http://schemas.openxmlformats.org/officeDocument/2006/relationships/hyperlink" Target="http://pems.dot.ca.gov/" TargetMode="External"/><Relationship Id="rId68" Type="http://schemas.openxmlformats.org/officeDocument/2006/relationships/hyperlink" Target="https://zenodo.org/record/4656009" TargetMode="External"/><Relationship Id="rId84" Type="http://schemas.openxmlformats.org/officeDocument/2006/relationships/hyperlink" Target="https://doi.org/10.1016/S0169-2070(00)00057-1" TargetMode="External"/><Relationship Id="rId89" Type="http://schemas.openxmlformats.org/officeDocument/2006/relationships/hyperlink" Target="https://doi.org/10.1016/j.ijforecast.2019.04.014" TargetMode="External"/><Relationship Id="rId16" Type="http://schemas.openxmlformats.org/officeDocument/2006/relationships/hyperlink" Target="https://zenodo.org/record/4656103" TargetMode="External"/><Relationship Id="rId11" Type="http://schemas.openxmlformats.org/officeDocument/2006/relationships/hyperlink" Target="https://zenodo.org/record/4656480" TargetMode="External"/><Relationship Id="rId32" Type="http://schemas.openxmlformats.org/officeDocument/2006/relationships/hyperlink" Target="https://zenodo.org/record/4656626" TargetMode="External"/><Relationship Id="rId37" Type="http://schemas.openxmlformats.org/officeDocument/2006/relationships/hyperlink" Target="https://zenodo.org/record/4656719" TargetMode="External"/><Relationship Id="rId53" Type="http://schemas.openxmlformats.org/officeDocument/2006/relationships/hyperlink" Target="https://zenodo.org/record/4656140" TargetMode="External"/><Relationship Id="rId58" Type="http://schemas.openxmlformats.org/officeDocument/2006/relationships/hyperlink" Target="https://cran.r-project.org/web/packages/expsmooth/" TargetMode="External"/><Relationship Id="rId74" Type="http://schemas.openxmlformats.org/officeDocument/2006/relationships/hyperlink" Target="http://www.sidc.be/silso/newdataset" TargetMode="External"/><Relationship Id="rId79" Type="http://schemas.openxmlformats.org/officeDocument/2006/relationships/hyperlink" Target="https://zenodo.org/record/4656027" TargetMode="External"/><Relationship Id="rId102" Type="http://schemas.openxmlformats.org/officeDocument/2006/relationships/hyperlink" Target="https://archive.ics.uci.edu/ml/datasets/ElectricityLoadDiagrams20112014" TargetMode="External"/><Relationship Id="rId5" Type="http://schemas.openxmlformats.org/officeDocument/2006/relationships/hyperlink" Target="https://zenodo.org/record/4656262" TargetMode="External"/><Relationship Id="rId90" Type="http://schemas.openxmlformats.org/officeDocument/2006/relationships/hyperlink" Target="https://doi.org/10.1016/j.ijforecast.2019.04.014" TargetMode="External"/><Relationship Id="rId95" Type="http://schemas.openxmlformats.org/officeDocument/2006/relationships/hyperlink" Target="https://github.com/fivethirtyeight/uber-tlc-foil-response" TargetMode="External"/><Relationship Id="rId22" Type="http://schemas.openxmlformats.org/officeDocument/2006/relationships/hyperlink" Target="https://zenodo.org/record/4656072" TargetMode="External"/><Relationship Id="rId27" Type="http://schemas.openxmlformats.org/officeDocument/2006/relationships/hyperlink" Target="https://zenodo.org/record/4654858" TargetMode="External"/><Relationship Id="rId43" Type="http://schemas.openxmlformats.org/officeDocument/2006/relationships/hyperlink" Target="https://zenodo.org/record/4656117" TargetMode="External"/><Relationship Id="rId48" Type="http://schemas.openxmlformats.org/officeDocument/2006/relationships/hyperlink" Target="https://zenodo.org/record/4656664" TargetMode="External"/><Relationship Id="rId64" Type="http://schemas.openxmlformats.org/officeDocument/2006/relationships/hyperlink" Target="https://zenodo.org/record/5122114" TargetMode="External"/><Relationship Id="rId69" Type="http://schemas.openxmlformats.org/officeDocument/2006/relationships/hyperlink" Target="https://github.com/CSSEGISandData/COVID-19" TargetMode="External"/><Relationship Id="rId80" Type="http://schemas.openxmlformats.org/officeDocument/2006/relationships/hyperlink" Target="https://zenodo.org/record/4656032" TargetMode="External"/><Relationship Id="rId85" Type="http://schemas.openxmlformats.org/officeDocument/2006/relationships/hyperlink" Target="https://doi.org/10.1016/S0169-2070(00)00057-1" TargetMode="External"/><Relationship Id="rId12" Type="http://schemas.openxmlformats.org/officeDocument/2006/relationships/hyperlink" Target="https://zenodo.org/record/4656522" TargetMode="External"/><Relationship Id="rId17" Type="http://schemas.openxmlformats.org/officeDocument/2006/relationships/hyperlink" Target="https://zenodo.org/record/4656093" TargetMode="External"/><Relationship Id="rId33" Type="http://schemas.openxmlformats.org/officeDocument/2006/relationships/hyperlink" Target="https://data.melbourne.vic.gov.au/Transport/Pedestrian-Counting-System-Monthly-counts-per-hour/b2ak-trbp" TargetMode="External"/><Relationship Id="rId38" Type="http://schemas.openxmlformats.org/officeDocument/2006/relationships/hyperlink" Target="https://zenodo.org/record/4656756" TargetMode="External"/><Relationship Id="rId59" Type="http://schemas.openxmlformats.org/officeDocument/2006/relationships/hyperlink" Target="https://zenodo.org/record/4654833" TargetMode="External"/><Relationship Id="rId103" Type="http://schemas.openxmlformats.org/officeDocument/2006/relationships/hyperlink" Target="https://cran.r-project.org/web/packages/expsmooth/" TargetMode="External"/><Relationship Id="rId20" Type="http://schemas.openxmlformats.org/officeDocument/2006/relationships/hyperlink" Target="https://zenodo.org/record/4656042" TargetMode="External"/><Relationship Id="rId41" Type="http://schemas.openxmlformats.org/officeDocument/2006/relationships/hyperlink" Target="https://cran.r-project.org/web/packages/bomrang" TargetMode="External"/><Relationship Id="rId54" Type="http://schemas.openxmlformats.org/officeDocument/2006/relationships/hyperlink" Target="https://zenodo.org/record/4656141" TargetMode="External"/><Relationship Id="rId62" Type="http://schemas.openxmlformats.org/officeDocument/2006/relationships/hyperlink" Target="https://zenodo.org/record/4656135" TargetMode="External"/><Relationship Id="rId70" Type="http://schemas.openxmlformats.org/officeDocument/2006/relationships/hyperlink" Target="https://zenodo.org/record/5129073" TargetMode="External"/><Relationship Id="rId75" Type="http://schemas.openxmlformats.org/officeDocument/2006/relationships/hyperlink" Target="https://zenodo.org/record/4656058" TargetMode="External"/><Relationship Id="rId83" Type="http://schemas.openxmlformats.org/officeDocument/2006/relationships/hyperlink" Target="https://doi.org/10.2307/2345077" TargetMode="External"/><Relationship Id="rId88" Type="http://schemas.openxmlformats.org/officeDocument/2006/relationships/hyperlink" Target="https://doi.org/10.1016/j.ijforecast.2019.04.014" TargetMode="External"/><Relationship Id="rId91" Type="http://schemas.openxmlformats.org/officeDocument/2006/relationships/hyperlink" Target="https://doi.org/10.1016/j.ijforecast.2019.04.014" TargetMode="External"/><Relationship Id="rId96" Type="http://schemas.openxmlformats.org/officeDocument/2006/relationships/hyperlink" Target="https://www.kdd.org/kdd2018/kdd-cup" TargetMode="External"/><Relationship Id="rId1" Type="http://schemas.openxmlformats.org/officeDocument/2006/relationships/hyperlink" Target="https://zenodo.org/record/4656154" TargetMode="External"/><Relationship Id="rId6" Type="http://schemas.openxmlformats.org/officeDocument/2006/relationships/hyperlink" Target="https://zenodo.org/record/4656298" TargetMode="External"/><Relationship Id="rId15" Type="http://schemas.openxmlformats.org/officeDocument/2006/relationships/hyperlink" Target="https://doi.org/10.1016/j.ijforecast.2019.04.014" TargetMode="External"/><Relationship Id="rId23" Type="http://schemas.openxmlformats.org/officeDocument/2006/relationships/hyperlink" Target="https://zenodo.org/record/4656091" TargetMode="External"/><Relationship Id="rId28" Type="http://schemas.openxmlformats.org/officeDocument/2006/relationships/hyperlink" Target="https://zenodo.org/record/4654802" TargetMode="External"/><Relationship Id="rId36" Type="http://schemas.openxmlformats.org/officeDocument/2006/relationships/hyperlink" Target="https://github.com/fivethirtyeight/uber-tlc-foil-response" TargetMode="External"/><Relationship Id="rId49" Type="http://schemas.openxmlformats.org/officeDocument/2006/relationships/hyperlink" Target="https://www.kaggle.com/c/web-traffic-time-series-forecasting" TargetMode="External"/><Relationship Id="rId57" Type="http://schemas.openxmlformats.org/officeDocument/2006/relationships/hyperlink" Target="https://zenodo.org/record/4656021" TargetMode="External"/><Relationship Id="rId10" Type="http://schemas.openxmlformats.org/officeDocument/2006/relationships/hyperlink" Target="https://zenodo.org/record/4656410" TargetMode="External"/><Relationship Id="rId31" Type="http://schemas.openxmlformats.org/officeDocument/2006/relationships/hyperlink" Target="https://zenodo.org/record/5122101" TargetMode="External"/><Relationship Id="rId44" Type="http://schemas.openxmlformats.org/officeDocument/2006/relationships/hyperlink" Target="https://zenodo.org/record/4656125" TargetMode="External"/><Relationship Id="rId52" Type="http://schemas.openxmlformats.org/officeDocument/2006/relationships/hyperlink" Target="https://www.nrel.gov/grid/solar-power-data.html" TargetMode="External"/><Relationship Id="rId60" Type="http://schemas.openxmlformats.org/officeDocument/2006/relationships/hyperlink" Target="https://doi.org/10.1080/07350015.2015.1086655" TargetMode="External"/><Relationship Id="rId65" Type="http://schemas.openxmlformats.org/officeDocument/2006/relationships/hyperlink" Target="https://zenodo.org/record/5122232" TargetMode="External"/><Relationship Id="rId73" Type="http://schemas.openxmlformats.org/officeDocument/2006/relationships/hyperlink" Target="https://zenodo.org/record/4654722" TargetMode="External"/><Relationship Id="rId78" Type="http://schemas.openxmlformats.org/officeDocument/2006/relationships/hyperlink" Target="https://cran.r-project.org/web/packages/mosaicData" TargetMode="External"/><Relationship Id="rId81" Type="http://schemas.openxmlformats.org/officeDocument/2006/relationships/hyperlink" Target="https://zenodo.org/record/4656193" TargetMode="External"/><Relationship Id="rId86" Type="http://schemas.openxmlformats.org/officeDocument/2006/relationships/hyperlink" Target="https://doi.org/10.1016/S0169-2070(00)00057-1" TargetMode="External"/><Relationship Id="rId94" Type="http://schemas.openxmlformats.org/officeDocument/2006/relationships/hyperlink" Target="https://www.kaggle.com/jeanmidev/smart-meters-in-london" TargetMode="External"/><Relationship Id="rId99" Type="http://schemas.openxmlformats.org/officeDocument/2006/relationships/hyperlink" Target="https://www.kaggle.com/c/web-traffic-time-series-forecasting" TargetMode="External"/><Relationship Id="rId101" Type="http://schemas.openxmlformats.org/officeDocument/2006/relationships/hyperlink" Target="https://www.nrel.gov/grid/solar-power-data.html" TargetMode="External"/><Relationship Id="rId4" Type="http://schemas.openxmlformats.org/officeDocument/2006/relationships/hyperlink" Target="https://zenodo.org/record/4656222" TargetMode="External"/><Relationship Id="rId9" Type="http://schemas.openxmlformats.org/officeDocument/2006/relationships/hyperlink" Target="https://zenodo.org/record/4656379" TargetMode="External"/><Relationship Id="rId13" Type="http://schemas.openxmlformats.org/officeDocument/2006/relationships/hyperlink" Target="https://zenodo.org/record/4656548" TargetMode="External"/><Relationship Id="rId18" Type="http://schemas.openxmlformats.org/officeDocument/2006/relationships/hyperlink" Target="https://zenodo.org/record/4656096" TargetMode="External"/><Relationship Id="rId39" Type="http://schemas.openxmlformats.org/officeDocument/2006/relationships/hyperlink" Target="https://www.kdd.org/kdd2018/kdd-cup" TargetMode="External"/><Relationship Id="rId34" Type="http://schemas.openxmlformats.org/officeDocument/2006/relationships/hyperlink" Target="https://zenodo.org/record/5122535" TargetMode="External"/><Relationship Id="rId50" Type="http://schemas.openxmlformats.org/officeDocument/2006/relationships/hyperlink" Target="https://zenodo.org/record/4656144" TargetMode="External"/><Relationship Id="rId55" Type="http://schemas.openxmlformats.org/officeDocument/2006/relationships/hyperlink" Target="https://archive.ics.uci.edu/ml/datasets/ElectricityLoadDiagrams20112014" TargetMode="External"/><Relationship Id="rId76" Type="http://schemas.openxmlformats.org/officeDocument/2006/relationships/hyperlink" Target="http://www.jenvstat.org/v04/i11" TargetMode="External"/><Relationship Id="rId97" Type="http://schemas.openxmlformats.org/officeDocument/2006/relationships/hyperlink" Target="https://doi.org/10.1016/j.eswa.2012.01.039" TargetMode="External"/><Relationship Id="rId104" Type="http://schemas.openxmlformats.org/officeDocument/2006/relationships/hyperlink" Target="http://pems.dot.ca.gov/" TargetMode="External"/><Relationship Id="rId7" Type="http://schemas.openxmlformats.org/officeDocument/2006/relationships/hyperlink" Target="https://zenodo.org/record/4656335" TargetMode="External"/><Relationship Id="rId71" Type="http://schemas.openxmlformats.org/officeDocument/2006/relationships/hyperlink" Target="https://zenodo.org/record/5129091" TargetMode="External"/><Relationship Id="rId92" Type="http://schemas.openxmlformats.org/officeDocument/2006/relationships/hyperlink" Target="https://doi.org/10.1016/j.ijforecast.2010.04.009" TargetMode="External"/><Relationship Id="rId2" Type="http://schemas.openxmlformats.org/officeDocument/2006/relationships/hyperlink" Target="https://zenodo.org/record/4656159" TargetMode="External"/><Relationship Id="rId29" Type="http://schemas.openxmlformats.org/officeDocument/2006/relationships/hyperlink" Target="https://www.chicagobooth.edu/research/kilts/datasets/dominicks" TargetMode="External"/><Relationship Id="rId24" Type="http://schemas.openxmlformats.org/officeDocument/2006/relationships/hyperlink" Target="https://www.kaggle.com/jeanmidev/smart-meters-in-london" TargetMode="External"/><Relationship Id="rId40" Type="http://schemas.openxmlformats.org/officeDocument/2006/relationships/hyperlink" Target="https://zenodo.org/record/4654822" TargetMode="External"/><Relationship Id="rId45" Type="http://schemas.openxmlformats.org/officeDocument/2006/relationships/hyperlink" Target="https://doi.org/10.1016/j.eswa.2012.01.039" TargetMode="External"/><Relationship Id="rId66" Type="http://schemas.openxmlformats.org/officeDocument/2006/relationships/hyperlink" Target="https://zenodo.org/record/4656014" TargetMode="External"/><Relationship Id="rId87" Type="http://schemas.openxmlformats.org/officeDocument/2006/relationships/hyperlink" Target="https://doi.org/10.1016/j.ijforecast.2019.04.014" TargetMode="External"/><Relationship Id="rId61" Type="http://schemas.openxmlformats.org/officeDocument/2006/relationships/hyperlink" Target="https://zenodo.org/record/4656132" TargetMode="External"/><Relationship Id="rId82" Type="http://schemas.openxmlformats.org/officeDocument/2006/relationships/hyperlink" Target="https://doi.org/10.2307/2345077" TargetMode="External"/><Relationship Id="rId19" Type="http://schemas.openxmlformats.org/officeDocument/2006/relationships/hyperlink" Target="https://doi.org/10.1016/j.ijforecast.2010.04.009" TargetMode="External"/><Relationship Id="rId14" Type="http://schemas.openxmlformats.org/officeDocument/2006/relationships/hyperlink" Target="https://zenodo.org/record/4656589" TargetMode="External"/><Relationship Id="rId30" Type="http://schemas.openxmlformats.org/officeDocument/2006/relationships/hyperlink" Target="https://zenodo.org/record/5121965" TargetMode="External"/><Relationship Id="rId35" Type="http://schemas.openxmlformats.org/officeDocument/2006/relationships/hyperlink" Target="https://zenodo.org/record/5122537" TargetMode="External"/><Relationship Id="rId56" Type="http://schemas.openxmlformats.org/officeDocument/2006/relationships/hyperlink" Target="https://zenodo.org/record/4656022" TargetMode="External"/><Relationship Id="rId77" Type="http://schemas.openxmlformats.org/officeDocument/2006/relationships/hyperlink" Target="https://zenodo.org/record/4656049" TargetMode="External"/><Relationship Id="rId100" Type="http://schemas.openxmlformats.org/officeDocument/2006/relationships/hyperlink" Target="https://www.kaggle.com/c/web-traffic-time-series-forecasting" TargetMode="External"/><Relationship Id="rId105" Type="http://schemas.openxmlformats.org/officeDocument/2006/relationships/hyperlink" Target="http://www.sidc.be/silso/newdataset" TargetMode="External"/><Relationship Id="rId8" Type="http://schemas.openxmlformats.org/officeDocument/2006/relationships/hyperlink" Target="https://doi.org/10.1016/S0169-2070(00)00057-1" TargetMode="External"/><Relationship Id="rId51" Type="http://schemas.openxmlformats.org/officeDocument/2006/relationships/hyperlink" Target="https://zenodo.org/record/4656151" TargetMode="External"/><Relationship Id="rId72" Type="http://schemas.openxmlformats.org/officeDocument/2006/relationships/hyperlink" Target="https://zenodo.org/record/4654773" TargetMode="External"/><Relationship Id="rId93" Type="http://schemas.openxmlformats.org/officeDocument/2006/relationships/hyperlink" Target="https://doi.org/10.1016/j.ijforecast.2010.04.009" TargetMode="External"/><Relationship Id="rId98" Type="http://schemas.openxmlformats.org/officeDocument/2006/relationships/hyperlink" Target="https://doi.org/10.1016/j.eswa.2012.01.039" TargetMode="External"/><Relationship Id="rId3" Type="http://schemas.openxmlformats.org/officeDocument/2006/relationships/hyperlink" Target="https://doi.org/10.2307/2345077" TargetMode="External"/><Relationship Id="rId25" Type="http://schemas.openxmlformats.org/officeDocument/2006/relationships/hyperlink" Target="https://zenodo.org/record/4659727" TargetMode="External"/><Relationship Id="rId46" Type="http://schemas.openxmlformats.org/officeDocument/2006/relationships/hyperlink" Target="https://zenodo.org/record/4656080" TargetMode="External"/><Relationship Id="rId67" Type="http://schemas.openxmlformats.org/officeDocument/2006/relationships/hyperlink" Target="https://cran.r-project.org/web/packages/expsmooth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7BF75-9C8B-C246-8DFC-1A600EE76D32}">
  <sheetPr codeName="Sheet1"/>
  <dimension ref="A1:K59"/>
  <sheetViews>
    <sheetView tabSelected="1" workbookViewId="0">
      <selection activeCell="C14" sqref="C14"/>
    </sheetView>
  </sheetViews>
  <sheetFormatPr baseColWidth="10" defaultRowHeight="16" x14ac:dyDescent="0.2"/>
  <cols>
    <col min="1" max="1" width="27.83203125" bestFit="1" customWidth="1"/>
    <col min="2" max="2" width="12" bestFit="1" customWidth="1"/>
    <col min="3" max="3" width="16.5" bestFit="1" customWidth="1"/>
    <col min="4" max="4" width="14.83203125" bestFit="1" customWidth="1"/>
    <col min="5" max="5" width="15.33203125" bestFit="1" customWidth="1"/>
    <col min="6" max="6" width="15.5" bestFit="1" customWidth="1"/>
    <col min="7" max="7" width="14.6640625" bestFit="1" customWidth="1"/>
    <col min="8" max="8" width="16.6640625" bestFit="1" customWidth="1"/>
    <col min="9" max="9" width="26.6640625" bestFit="1" customWidth="1"/>
    <col min="10" max="10" width="30.83203125" bestFit="1" customWidth="1"/>
    <col min="11" max="11" width="16.6640625" bestFit="1" customWidth="1"/>
  </cols>
  <sheetData>
    <row r="1" spans="1:11" ht="1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87</v>
      </c>
      <c r="K1" s="1" t="s">
        <v>88</v>
      </c>
    </row>
    <row r="2" spans="1:11" ht="16" customHeight="1" x14ac:dyDescent="0.2">
      <c r="A2" s="6" t="s">
        <v>9</v>
      </c>
      <c r="B2" s="6" t="s">
        <v>10</v>
      </c>
      <c r="C2" s="6">
        <v>1001</v>
      </c>
      <c r="D2" s="6">
        <v>15</v>
      </c>
      <c r="E2" s="6">
        <v>150</v>
      </c>
      <c r="F2" s="6" t="s">
        <v>11</v>
      </c>
      <c r="G2" s="6" t="s">
        <v>12</v>
      </c>
      <c r="H2" s="3" t="s">
        <v>13</v>
      </c>
      <c r="I2" s="5" t="s">
        <v>16</v>
      </c>
      <c r="J2" s="3" t="str" cm="1">
        <f t="array" ref="J2">URL(H2)</f>
        <v>https://zenodo.org/record/4656193</v>
      </c>
      <c r="K2" s="4" t="s">
        <v>13</v>
      </c>
    </row>
    <row r="3" spans="1:11" ht="16" customHeight="1" x14ac:dyDescent="0.2">
      <c r="A3" s="6" t="s">
        <v>9</v>
      </c>
      <c r="B3" s="6" t="s">
        <v>10</v>
      </c>
      <c r="C3" s="6">
        <f>C2</f>
        <v>1001</v>
      </c>
      <c r="D3" s="6">
        <f t="shared" ref="D3:G3" si="0">D2</f>
        <v>15</v>
      </c>
      <c r="E3" s="6">
        <f t="shared" si="0"/>
        <v>150</v>
      </c>
      <c r="F3" s="6" t="str">
        <f t="shared" si="0"/>
        <v>Yes</v>
      </c>
      <c r="G3" s="6" t="str">
        <f t="shared" si="0"/>
        <v>No</v>
      </c>
      <c r="H3" s="3" t="s">
        <v>14</v>
      </c>
      <c r="I3" s="5" t="s">
        <v>16</v>
      </c>
      <c r="J3" s="3" t="str" cm="1">
        <f t="array" ref="J3">URL(H3)</f>
        <v>https://zenodo.org/record/4656154</v>
      </c>
      <c r="K3" s="4" t="s">
        <v>14</v>
      </c>
    </row>
    <row r="4" spans="1:11" ht="16" customHeight="1" x14ac:dyDescent="0.2">
      <c r="A4" s="6" t="s">
        <v>9</v>
      </c>
      <c r="B4" s="6" t="s">
        <v>10</v>
      </c>
      <c r="C4" s="6">
        <f>C3</f>
        <v>1001</v>
      </c>
      <c r="D4" s="6">
        <f t="shared" ref="D4" si="1">D3</f>
        <v>15</v>
      </c>
      <c r="E4" s="6">
        <f t="shared" ref="E4" si="2">E3</f>
        <v>150</v>
      </c>
      <c r="F4" s="6" t="str">
        <f t="shared" ref="F4" si="3">F3</f>
        <v>Yes</v>
      </c>
      <c r="G4" s="6" t="str">
        <f t="shared" ref="G4" si="4">G3</f>
        <v>No</v>
      </c>
      <c r="H4" s="3" t="s">
        <v>15</v>
      </c>
      <c r="I4" s="5" t="s">
        <v>16</v>
      </c>
      <c r="J4" s="3" t="str" cm="1">
        <f t="array" ref="J4">URL(H4)</f>
        <v>https://zenodo.org/record/4656159</v>
      </c>
      <c r="K4" s="4" t="s">
        <v>15</v>
      </c>
    </row>
    <row r="5" spans="1:11" ht="16" customHeight="1" x14ac:dyDescent="0.2">
      <c r="A5" s="6" t="s">
        <v>17</v>
      </c>
      <c r="B5" s="6" t="s">
        <v>10</v>
      </c>
      <c r="C5" s="6">
        <v>3003</v>
      </c>
      <c r="D5" s="6">
        <v>20</v>
      </c>
      <c r="E5" s="6">
        <v>144</v>
      </c>
      <c r="F5" s="6" t="s">
        <v>11</v>
      </c>
      <c r="G5" s="6" t="s">
        <v>12</v>
      </c>
      <c r="H5" s="3" t="s">
        <v>13</v>
      </c>
      <c r="I5" s="5" t="s">
        <v>19</v>
      </c>
      <c r="J5" s="3" t="str" cm="1">
        <f t="array" ref="J5">URL(H5)</f>
        <v>https://zenodo.org/record/4656222</v>
      </c>
      <c r="K5" s="4" t="s">
        <v>13</v>
      </c>
    </row>
    <row r="6" spans="1:11" ht="16" customHeight="1" x14ac:dyDescent="0.2">
      <c r="A6" s="6" t="s">
        <v>17</v>
      </c>
      <c r="B6" s="6" t="s">
        <v>10</v>
      </c>
      <c r="C6" s="6">
        <f t="shared" ref="C6:F6" si="5">C5</f>
        <v>3003</v>
      </c>
      <c r="D6" s="6">
        <f t="shared" si="5"/>
        <v>20</v>
      </c>
      <c r="E6" s="6">
        <f t="shared" si="5"/>
        <v>144</v>
      </c>
      <c r="F6" s="6" t="str">
        <f t="shared" si="5"/>
        <v>Yes</v>
      </c>
      <c r="G6" s="6" t="str">
        <f>G5</f>
        <v>No</v>
      </c>
      <c r="H6" s="3" t="s">
        <v>14</v>
      </c>
      <c r="I6" s="5" t="s">
        <v>19</v>
      </c>
      <c r="J6" s="3" t="str" cm="1">
        <f t="array" ref="J6">URL(H6)</f>
        <v>https://zenodo.org/record/4656262</v>
      </c>
      <c r="K6" s="4" t="s">
        <v>14</v>
      </c>
    </row>
    <row r="7" spans="1:11" ht="16" customHeight="1" x14ac:dyDescent="0.2">
      <c r="A7" s="6" t="s">
        <v>17</v>
      </c>
      <c r="B7" s="6" t="s">
        <v>10</v>
      </c>
      <c r="C7" s="6">
        <f t="shared" ref="C7:C8" si="6">C6</f>
        <v>3003</v>
      </c>
      <c r="D7" s="6">
        <f t="shared" ref="D7:D8" si="7">D6</f>
        <v>20</v>
      </c>
      <c r="E7" s="6">
        <f t="shared" ref="E7:E8" si="8">E6</f>
        <v>144</v>
      </c>
      <c r="F7" s="6" t="str">
        <f t="shared" ref="F7:F8" si="9">F6</f>
        <v>Yes</v>
      </c>
      <c r="G7" s="6" t="str">
        <f t="shared" ref="G7:G8" si="10">G6</f>
        <v>No</v>
      </c>
      <c r="H7" s="3" t="s">
        <v>15</v>
      </c>
      <c r="I7" s="5" t="s">
        <v>19</v>
      </c>
      <c r="J7" s="3" t="str" cm="1">
        <f t="array" ref="J7">URL(H7)</f>
        <v>https://zenodo.org/record/4656298</v>
      </c>
      <c r="K7" s="4" t="s">
        <v>15</v>
      </c>
    </row>
    <row r="8" spans="1:11" ht="16" customHeight="1" x14ac:dyDescent="0.2">
      <c r="A8" s="6" t="s">
        <v>17</v>
      </c>
      <c r="B8" s="6" t="s">
        <v>10</v>
      </c>
      <c r="C8" s="6">
        <f t="shared" si="6"/>
        <v>3003</v>
      </c>
      <c r="D8" s="6">
        <f t="shared" si="7"/>
        <v>20</v>
      </c>
      <c r="E8" s="6">
        <f t="shared" si="8"/>
        <v>144</v>
      </c>
      <c r="F8" s="6" t="str">
        <f t="shared" si="9"/>
        <v>Yes</v>
      </c>
      <c r="G8" s="6" t="str">
        <f t="shared" si="10"/>
        <v>No</v>
      </c>
      <c r="H8" s="3" t="s">
        <v>18</v>
      </c>
      <c r="I8" s="5" t="s">
        <v>19</v>
      </c>
      <c r="J8" s="3" t="str" cm="1">
        <f t="array" ref="J8">URL(H8)</f>
        <v>https://zenodo.org/record/4656335</v>
      </c>
      <c r="K8" s="4" t="s">
        <v>18</v>
      </c>
    </row>
    <row r="9" spans="1:11" ht="16" customHeight="1" x14ac:dyDescent="0.2">
      <c r="A9" s="6" t="s">
        <v>20</v>
      </c>
      <c r="B9" s="6" t="s">
        <v>10</v>
      </c>
      <c r="C9" s="6">
        <v>100000</v>
      </c>
      <c r="D9" s="6">
        <v>19</v>
      </c>
      <c r="E9" s="6">
        <v>9933</v>
      </c>
      <c r="F9" s="6" t="s">
        <v>11</v>
      </c>
      <c r="G9" s="6" t="s">
        <v>12</v>
      </c>
      <c r="H9" s="3" t="s">
        <v>13</v>
      </c>
      <c r="I9" s="5" t="s">
        <v>24</v>
      </c>
      <c r="J9" s="3" t="str" cm="1">
        <f t="array" ref="J9">URL(H9)</f>
        <v>https://zenodo.org/record/4656379</v>
      </c>
      <c r="K9" s="4" t="s">
        <v>13</v>
      </c>
    </row>
    <row r="10" spans="1:11" ht="16" customHeight="1" x14ac:dyDescent="0.2">
      <c r="A10" s="6" t="s">
        <v>20</v>
      </c>
      <c r="B10" s="6" t="s">
        <v>10</v>
      </c>
      <c r="C10" s="6">
        <v>100000</v>
      </c>
      <c r="D10" s="6">
        <v>19</v>
      </c>
      <c r="E10" s="6">
        <v>9933</v>
      </c>
      <c r="F10" s="6" t="s">
        <v>11</v>
      </c>
      <c r="G10" s="6" t="s">
        <v>12</v>
      </c>
      <c r="H10" s="3" t="s">
        <v>14</v>
      </c>
      <c r="I10" s="5" t="s">
        <v>24</v>
      </c>
      <c r="J10" s="3" t="str" cm="1">
        <f t="array" ref="J10">URL(H10)</f>
        <v>https://zenodo.org/record/4656410</v>
      </c>
      <c r="K10" s="4" t="s">
        <v>14</v>
      </c>
    </row>
    <row r="11" spans="1:11" ht="16" customHeight="1" x14ac:dyDescent="0.2">
      <c r="A11" s="6" t="s">
        <v>20</v>
      </c>
      <c r="B11" s="6" t="s">
        <v>10</v>
      </c>
      <c r="C11" s="6">
        <v>100000</v>
      </c>
      <c r="D11" s="6">
        <v>19</v>
      </c>
      <c r="E11" s="6">
        <v>9933</v>
      </c>
      <c r="F11" s="6" t="s">
        <v>11</v>
      </c>
      <c r="G11" s="6" t="s">
        <v>12</v>
      </c>
      <c r="H11" s="3" t="s">
        <v>15</v>
      </c>
      <c r="I11" s="5" t="s">
        <v>24</v>
      </c>
      <c r="J11" s="3" t="str" cm="1">
        <f t="array" ref="J11">URL(H11)</f>
        <v>https://zenodo.org/record/4656480</v>
      </c>
      <c r="K11" s="4" t="s">
        <v>15</v>
      </c>
    </row>
    <row r="12" spans="1:11" ht="16" customHeight="1" x14ac:dyDescent="0.2">
      <c r="A12" s="6" t="s">
        <v>20</v>
      </c>
      <c r="B12" s="6" t="s">
        <v>10</v>
      </c>
      <c r="C12" s="6">
        <v>100000</v>
      </c>
      <c r="D12" s="6">
        <v>19</v>
      </c>
      <c r="E12" s="6">
        <v>9933</v>
      </c>
      <c r="F12" s="6" t="s">
        <v>11</v>
      </c>
      <c r="G12" s="6" t="s">
        <v>12</v>
      </c>
      <c r="H12" s="3" t="s">
        <v>21</v>
      </c>
      <c r="I12" s="5" t="s">
        <v>24</v>
      </c>
      <c r="J12" s="3" t="str" cm="1">
        <f t="array" ref="J12">URL(H12)</f>
        <v>https://zenodo.org/record/4656522</v>
      </c>
      <c r="K12" s="4" t="s">
        <v>21</v>
      </c>
    </row>
    <row r="13" spans="1:11" ht="16" customHeight="1" x14ac:dyDescent="0.2">
      <c r="A13" s="6" t="s">
        <v>20</v>
      </c>
      <c r="B13" s="6" t="s">
        <v>10</v>
      </c>
      <c r="C13" s="6">
        <v>100000</v>
      </c>
      <c r="D13" s="6">
        <v>19</v>
      </c>
      <c r="E13" s="6">
        <v>9933</v>
      </c>
      <c r="F13" s="6" t="s">
        <v>11</v>
      </c>
      <c r="G13" s="6" t="s">
        <v>12</v>
      </c>
      <c r="H13" s="3" t="s">
        <v>22</v>
      </c>
      <c r="I13" s="5" t="s">
        <v>24</v>
      </c>
      <c r="J13" s="3" t="str" cm="1">
        <f t="array" ref="J13">URL(H13)</f>
        <v>https://zenodo.org/record/4656548</v>
      </c>
      <c r="K13" s="4" t="s">
        <v>22</v>
      </c>
    </row>
    <row r="14" spans="1:11" ht="16" customHeight="1" x14ac:dyDescent="0.2">
      <c r="A14" s="6" t="s">
        <v>20</v>
      </c>
      <c r="B14" s="6" t="s">
        <v>10</v>
      </c>
      <c r="C14" s="6">
        <v>100000</v>
      </c>
      <c r="D14" s="6">
        <v>19</v>
      </c>
      <c r="E14" s="6">
        <v>9933</v>
      </c>
      <c r="F14" s="6" t="s">
        <v>11</v>
      </c>
      <c r="G14" s="6" t="s">
        <v>12</v>
      </c>
      <c r="H14" s="3" t="s">
        <v>23</v>
      </c>
      <c r="I14" s="5" t="s">
        <v>24</v>
      </c>
      <c r="J14" s="3" t="str" cm="1">
        <f t="array" ref="J14">URL(H14)</f>
        <v>https://zenodo.org/record/4656589</v>
      </c>
      <c r="K14" s="4" t="s">
        <v>23</v>
      </c>
    </row>
    <row r="15" spans="1:11" ht="16" customHeight="1" x14ac:dyDescent="0.2">
      <c r="A15" s="6" t="s">
        <v>25</v>
      </c>
      <c r="B15" s="6" t="s">
        <v>25</v>
      </c>
      <c r="C15" s="6">
        <v>1311</v>
      </c>
      <c r="D15" s="6">
        <v>11</v>
      </c>
      <c r="E15" s="6">
        <v>333</v>
      </c>
      <c r="F15" s="6" t="s">
        <v>11</v>
      </c>
      <c r="G15" s="6" t="s">
        <v>12</v>
      </c>
      <c r="H15" s="3" t="s">
        <v>13</v>
      </c>
      <c r="I15" s="5" t="s">
        <v>26</v>
      </c>
      <c r="J15" s="3" t="str" cm="1">
        <f t="array" ref="J15">URL(H15)</f>
        <v>https://zenodo.org/record/4656103</v>
      </c>
      <c r="K15" s="4" t="s">
        <v>13</v>
      </c>
    </row>
    <row r="16" spans="1:11" ht="16" customHeight="1" x14ac:dyDescent="0.2">
      <c r="A16" s="6" t="s">
        <v>25</v>
      </c>
      <c r="B16" s="6" t="s">
        <v>25</v>
      </c>
      <c r="C16" s="6">
        <v>1311</v>
      </c>
      <c r="D16" s="6">
        <v>11</v>
      </c>
      <c r="E16" s="6">
        <v>333</v>
      </c>
      <c r="F16" s="6" t="s">
        <v>11</v>
      </c>
      <c r="G16" s="6" t="s">
        <v>12</v>
      </c>
      <c r="H16" s="3" t="s">
        <v>14</v>
      </c>
      <c r="I16" s="5" t="s">
        <v>26</v>
      </c>
      <c r="J16" s="3" t="str" cm="1">
        <f t="array" ref="J16">URL(H16)</f>
        <v>https://zenodo.org/record/4656093</v>
      </c>
      <c r="K16" s="4" t="s">
        <v>14</v>
      </c>
    </row>
    <row r="17" spans="1:11" ht="16" customHeight="1" x14ac:dyDescent="0.2">
      <c r="A17" s="6" t="s">
        <v>25</v>
      </c>
      <c r="B17" s="6" t="s">
        <v>25</v>
      </c>
      <c r="C17" s="6">
        <v>1311</v>
      </c>
      <c r="D17" s="6">
        <v>11</v>
      </c>
      <c r="E17" s="6">
        <v>333</v>
      </c>
      <c r="F17" s="6" t="s">
        <v>11</v>
      </c>
      <c r="G17" s="6" t="s">
        <v>12</v>
      </c>
      <c r="H17" s="3" t="s">
        <v>15</v>
      </c>
      <c r="I17" s="5" t="s">
        <v>26</v>
      </c>
      <c r="J17" s="3" t="str" cm="1">
        <f t="array" ref="J17">URL(H17)</f>
        <v>https://zenodo.org/record/4656096</v>
      </c>
      <c r="K17" s="4" t="s">
        <v>15</v>
      </c>
    </row>
    <row r="18" spans="1:11" ht="19" x14ac:dyDescent="0.2">
      <c r="A18" s="2" t="s">
        <v>27</v>
      </c>
      <c r="B18" s="2" t="s">
        <v>28</v>
      </c>
      <c r="C18" s="2">
        <v>72</v>
      </c>
      <c r="D18" s="2">
        <v>34</v>
      </c>
      <c r="E18" s="2">
        <v>120</v>
      </c>
      <c r="F18" s="2" t="s">
        <v>11</v>
      </c>
      <c r="G18" s="2" t="s">
        <v>12</v>
      </c>
      <c r="H18" s="3" t="s">
        <v>15</v>
      </c>
      <c r="I18" s="3" t="s">
        <v>29</v>
      </c>
      <c r="J18" s="3" t="str" cm="1">
        <f t="array" ref="J18">URL(H18)</f>
        <v>https://zenodo.org/record/4656042</v>
      </c>
      <c r="K18" s="4" t="s">
        <v>15</v>
      </c>
    </row>
    <row r="19" spans="1:11" ht="16" customHeight="1" x14ac:dyDescent="0.2">
      <c r="A19" s="6" t="s">
        <v>30</v>
      </c>
      <c r="B19" s="6" t="s">
        <v>31</v>
      </c>
      <c r="C19" s="6">
        <v>5560</v>
      </c>
      <c r="D19" s="6">
        <v>288</v>
      </c>
      <c r="E19" s="6">
        <v>39648</v>
      </c>
      <c r="F19" s="6" t="s">
        <v>12</v>
      </c>
      <c r="G19" s="6" t="s">
        <v>12</v>
      </c>
      <c r="H19" s="3" t="s">
        <v>32</v>
      </c>
      <c r="I19" s="5" t="s">
        <v>34</v>
      </c>
      <c r="J19" s="3" t="str" cm="1">
        <f t="array" ref="J19">URL(H19)</f>
        <v>https://zenodo.org/record/4656072</v>
      </c>
      <c r="K19" s="4" t="s">
        <v>32</v>
      </c>
    </row>
    <row r="20" spans="1:11" ht="16" customHeight="1" x14ac:dyDescent="0.2">
      <c r="A20" s="6" t="s">
        <v>30</v>
      </c>
      <c r="B20" s="6" t="s">
        <v>31</v>
      </c>
      <c r="C20" s="6">
        <v>5560</v>
      </c>
      <c r="D20" s="6">
        <v>288</v>
      </c>
      <c r="E20" s="6">
        <v>39648</v>
      </c>
      <c r="F20" s="6" t="s">
        <v>12</v>
      </c>
      <c r="G20" s="6" t="s">
        <v>12</v>
      </c>
      <c r="H20" s="3" t="s">
        <v>33</v>
      </c>
      <c r="I20" s="5" t="s">
        <v>34</v>
      </c>
      <c r="J20" s="3" t="str" cm="1">
        <f t="array" ref="J20">URL(H20)</f>
        <v>https://zenodo.org/record/4656091</v>
      </c>
      <c r="K20" s="4" t="s">
        <v>33</v>
      </c>
    </row>
    <row r="21" spans="1:11" ht="19" x14ac:dyDescent="0.2">
      <c r="A21" s="2" t="s">
        <v>35</v>
      </c>
      <c r="B21" s="2" t="s">
        <v>31</v>
      </c>
      <c r="C21" s="2">
        <v>5</v>
      </c>
      <c r="D21" s="2">
        <v>230736</v>
      </c>
      <c r="E21" s="2">
        <v>232272</v>
      </c>
      <c r="F21" s="2" t="s">
        <v>12</v>
      </c>
      <c r="G21" s="2" t="s">
        <v>12</v>
      </c>
      <c r="H21" s="3" t="s">
        <v>36</v>
      </c>
      <c r="I21" s="2" t="s">
        <v>37</v>
      </c>
      <c r="J21" s="3" t="str" cm="1">
        <f t="array" ref="J21">URL(H21)</f>
        <v>https://zenodo.org/record/4659727</v>
      </c>
      <c r="K21" s="4" t="s">
        <v>36</v>
      </c>
    </row>
    <row r="22" spans="1:11" ht="16" customHeight="1" x14ac:dyDescent="0.2">
      <c r="A22" s="6" t="s">
        <v>38</v>
      </c>
      <c r="B22" s="6" t="s">
        <v>31</v>
      </c>
      <c r="C22" s="6">
        <v>339</v>
      </c>
      <c r="D22" s="6">
        <v>6345</v>
      </c>
      <c r="E22" s="6">
        <v>527040</v>
      </c>
      <c r="F22" s="6" t="s">
        <v>12</v>
      </c>
      <c r="G22" s="6" t="s">
        <v>12</v>
      </c>
      <c r="H22" s="3" t="s">
        <v>32</v>
      </c>
      <c r="I22" s="6" t="s">
        <v>37</v>
      </c>
      <c r="J22" s="3" t="str" cm="1">
        <f t="array" ref="J22">URL(H22)</f>
        <v>https://zenodo.org/record/4654909</v>
      </c>
      <c r="K22" s="4" t="s">
        <v>32</v>
      </c>
    </row>
    <row r="23" spans="1:11" ht="16" customHeight="1" x14ac:dyDescent="0.2">
      <c r="A23" s="6" t="s">
        <v>38</v>
      </c>
      <c r="B23" s="6" t="s">
        <v>31</v>
      </c>
      <c r="C23" s="6">
        <v>339</v>
      </c>
      <c r="D23" s="6">
        <v>6345</v>
      </c>
      <c r="E23" s="6">
        <v>527040</v>
      </c>
      <c r="F23" s="6" t="s">
        <v>12</v>
      </c>
      <c r="G23" s="6" t="s">
        <v>12</v>
      </c>
      <c r="H23" s="3" t="s">
        <v>33</v>
      </c>
      <c r="I23" s="6" t="s">
        <v>37</v>
      </c>
      <c r="J23" s="3" t="str" cm="1">
        <f t="array" ref="J23">URL(H23)</f>
        <v>https://zenodo.org/record/4654858</v>
      </c>
      <c r="K23" s="4" t="s">
        <v>33</v>
      </c>
    </row>
    <row r="24" spans="1:11" ht="19" x14ac:dyDescent="0.2">
      <c r="A24" s="2" t="s">
        <v>39</v>
      </c>
      <c r="B24" s="2" t="s">
        <v>40</v>
      </c>
      <c r="C24" s="2">
        <v>115704</v>
      </c>
      <c r="D24" s="2">
        <v>28</v>
      </c>
      <c r="E24" s="2">
        <v>393</v>
      </c>
      <c r="F24" s="2" t="s">
        <v>12</v>
      </c>
      <c r="G24" s="2" t="s">
        <v>12</v>
      </c>
      <c r="H24" s="3" t="s">
        <v>21</v>
      </c>
      <c r="I24" s="3" t="s">
        <v>41</v>
      </c>
      <c r="J24" s="3" t="str" cm="1">
        <f t="array" ref="J24">URL(H24)</f>
        <v>https://zenodo.org/record/4654802</v>
      </c>
      <c r="K24" s="4" t="s">
        <v>21</v>
      </c>
    </row>
    <row r="25" spans="1:11" ht="16" customHeight="1" x14ac:dyDescent="0.2">
      <c r="A25" s="6" t="s">
        <v>42</v>
      </c>
      <c r="B25" s="6" t="s">
        <v>43</v>
      </c>
      <c r="C25" s="6">
        <v>18</v>
      </c>
      <c r="D25" s="6">
        <v>2659</v>
      </c>
      <c r="E25" s="6">
        <v>4581</v>
      </c>
      <c r="F25" s="6" t="s">
        <v>12</v>
      </c>
      <c r="G25" s="6" t="s">
        <v>12</v>
      </c>
      <c r="H25" s="3" t="s">
        <v>32</v>
      </c>
      <c r="I25" s="6" t="s">
        <v>37</v>
      </c>
      <c r="J25" s="3" t="str" cm="1">
        <f t="array" ref="J25">URL(H25)</f>
        <v>https://zenodo.org/record/5121965</v>
      </c>
      <c r="K25" s="4" t="s">
        <v>32</v>
      </c>
    </row>
    <row r="26" spans="1:11" ht="16" customHeight="1" x14ac:dyDescent="0.2">
      <c r="A26" s="6" t="s">
        <v>42</v>
      </c>
      <c r="B26" s="6" t="s">
        <v>43</v>
      </c>
      <c r="C26" s="6">
        <v>18</v>
      </c>
      <c r="D26" s="6">
        <v>2659</v>
      </c>
      <c r="E26" s="6">
        <v>4581</v>
      </c>
      <c r="F26" s="6" t="s">
        <v>12</v>
      </c>
      <c r="G26" s="6" t="s">
        <v>12</v>
      </c>
      <c r="H26" s="3" t="s">
        <v>33</v>
      </c>
      <c r="I26" s="6" t="s">
        <v>37</v>
      </c>
      <c r="J26" s="3" t="str" cm="1">
        <f t="array" ref="J26">URL(H26)</f>
        <v>https://zenodo.org/record/5122101</v>
      </c>
      <c r="K26" s="4" t="s">
        <v>33</v>
      </c>
    </row>
    <row r="27" spans="1:11" ht="19" x14ac:dyDescent="0.2">
      <c r="A27" s="2" t="s">
        <v>44</v>
      </c>
      <c r="B27" s="2" t="s">
        <v>45</v>
      </c>
      <c r="C27" s="2">
        <v>66</v>
      </c>
      <c r="D27" s="2">
        <v>576</v>
      </c>
      <c r="E27" s="2">
        <v>96424</v>
      </c>
      <c r="F27" s="2" t="s">
        <v>12</v>
      </c>
      <c r="G27" s="2" t="s">
        <v>12</v>
      </c>
      <c r="H27" s="3" t="s">
        <v>23</v>
      </c>
      <c r="I27" s="3" t="s">
        <v>46</v>
      </c>
      <c r="J27" s="3" t="str" cm="1">
        <f t="array" ref="J27">URL(H27)</f>
        <v>https://zenodo.org/record/4656626</v>
      </c>
      <c r="K27" s="4" t="s">
        <v>23</v>
      </c>
    </row>
    <row r="28" spans="1:11" ht="16" customHeight="1" x14ac:dyDescent="0.2">
      <c r="A28" s="6" t="s">
        <v>47</v>
      </c>
      <c r="B28" s="6" t="s">
        <v>45</v>
      </c>
      <c r="C28" s="6">
        <v>329</v>
      </c>
      <c r="D28" s="6">
        <v>70</v>
      </c>
      <c r="E28" s="6">
        <v>243</v>
      </c>
      <c r="F28" s="6" t="s">
        <v>12</v>
      </c>
      <c r="G28" s="6" t="s">
        <v>12</v>
      </c>
      <c r="H28" s="3" t="s">
        <v>32</v>
      </c>
      <c r="I28" s="5" t="s">
        <v>48</v>
      </c>
      <c r="J28" s="3" t="str" cm="1">
        <f t="array" ref="J28">URL(H28)</f>
        <v>https://zenodo.org/record/5122535</v>
      </c>
      <c r="K28" s="4" t="s">
        <v>32</v>
      </c>
    </row>
    <row r="29" spans="1:11" ht="16" customHeight="1" x14ac:dyDescent="0.2">
      <c r="A29" s="6" t="s">
        <v>47</v>
      </c>
      <c r="B29" s="6" t="s">
        <v>45</v>
      </c>
      <c r="C29" s="6">
        <v>329</v>
      </c>
      <c r="D29" s="6">
        <v>70</v>
      </c>
      <c r="E29" s="6">
        <v>243</v>
      </c>
      <c r="F29" s="6" t="s">
        <v>12</v>
      </c>
      <c r="G29" s="6" t="s">
        <v>12</v>
      </c>
      <c r="H29" s="3" t="s">
        <v>33</v>
      </c>
      <c r="I29" s="5" t="s">
        <v>48</v>
      </c>
      <c r="J29" s="3" t="str" cm="1">
        <f t="array" ref="J29">URL(H29)</f>
        <v>https://zenodo.org/record/5122537</v>
      </c>
      <c r="K29" s="4" t="s">
        <v>33</v>
      </c>
    </row>
    <row r="30" spans="1:11" ht="16" customHeight="1" x14ac:dyDescent="0.2">
      <c r="A30" s="6" t="s">
        <v>49</v>
      </c>
      <c r="B30" s="6" t="s">
        <v>50</v>
      </c>
      <c r="C30" s="6">
        <v>270</v>
      </c>
      <c r="D30" s="6">
        <v>9504</v>
      </c>
      <c r="E30" s="6">
        <v>10920</v>
      </c>
      <c r="F30" s="6" t="s">
        <v>11</v>
      </c>
      <c r="G30" s="6" t="s">
        <v>12</v>
      </c>
      <c r="H30" s="3" t="s">
        <v>32</v>
      </c>
      <c r="I30" s="5" t="s">
        <v>51</v>
      </c>
      <c r="J30" s="3" t="str" cm="1">
        <f t="array" ref="J30">URL(H30)</f>
        <v>https://zenodo.org/record/4656719</v>
      </c>
      <c r="K30" s="4" t="s">
        <v>32</v>
      </c>
    </row>
    <row r="31" spans="1:11" ht="16" customHeight="1" x14ac:dyDescent="0.2">
      <c r="A31" s="6" t="s">
        <v>49</v>
      </c>
      <c r="B31" s="6" t="s">
        <v>50</v>
      </c>
      <c r="C31" s="6">
        <v>270</v>
      </c>
      <c r="D31" s="6">
        <v>9504</v>
      </c>
      <c r="E31" s="6">
        <v>10920</v>
      </c>
      <c r="F31" s="6" t="s">
        <v>11</v>
      </c>
      <c r="G31" s="6" t="s">
        <v>12</v>
      </c>
      <c r="H31" s="3" t="s">
        <v>33</v>
      </c>
      <c r="I31" s="5" t="s">
        <v>51</v>
      </c>
      <c r="J31" s="3" t="str" cm="1">
        <f t="array" ref="J31">URL(H31)</f>
        <v>https://zenodo.org/record/4656756</v>
      </c>
      <c r="K31" s="4" t="s">
        <v>33</v>
      </c>
    </row>
    <row r="32" spans="1:11" ht="19" x14ac:dyDescent="0.2">
      <c r="A32" s="2" t="s">
        <v>52</v>
      </c>
      <c r="B32" s="2" t="s">
        <v>50</v>
      </c>
      <c r="C32" s="2">
        <v>3010</v>
      </c>
      <c r="D32" s="2">
        <v>1332</v>
      </c>
      <c r="E32" s="2">
        <v>65981</v>
      </c>
      <c r="F32" s="2" t="s">
        <v>12</v>
      </c>
      <c r="G32" s="2" t="s">
        <v>12</v>
      </c>
      <c r="H32" s="3" t="s">
        <v>22</v>
      </c>
      <c r="I32" s="3" t="s">
        <v>53</v>
      </c>
      <c r="J32" s="3" t="str" cm="1">
        <f t="array" ref="J32">URL(H32)</f>
        <v>https://zenodo.org/record/4654822</v>
      </c>
      <c r="K32" s="4" t="s">
        <v>22</v>
      </c>
    </row>
    <row r="33" spans="1:11" ht="16" customHeight="1" x14ac:dyDescent="0.2">
      <c r="A33" s="6" t="s">
        <v>54</v>
      </c>
      <c r="B33" s="6" t="s">
        <v>28</v>
      </c>
      <c r="C33" s="6">
        <v>111</v>
      </c>
      <c r="D33" s="6">
        <v>791</v>
      </c>
      <c r="E33" s="6">
        <v>791</v>
      </c>
      <c r="F33" s="6" t="s">
        <v>11</v>
      </c>
      <c r="G33" s="6" t="s">
        <v>11</v>
      </c>
      <c r="H33" s="3" t="s">
        <v>55</v>
      </c>
      <c r="I33" s="5" t="s">
        <v>57</v>
      </c>
      <c r="J33" s="3" t="str" cm="1">
        <f t="array" ref="J33">URL(H33)</f>
        <v>https://zenodo.org/record/4656110</v>
      </c>
      <c r="K33" s="4" t="s">
        <v>55</v>
      </c>
    </row>
    <row r="34" spans="1:11" ht="16" customHeight="1" x14ac:dyDescent="0.2">
      <c r="A34" s="6" t="s">
        <v>54</v>
      </c>
      <c r="B34" s="6" t="s">
        <v>28</v>
      </c>
      <c r="C34" s="6">
        <v>111</v>
      </c>
      <c r="D34" s="6">
        <v>791</v>
      </c>
      <c r="E34" s="6">
        <v>791</v>
      </c>
      <c r="F34" s="6" t="s">
        <v>11</v>
      </c>
      <c r="G34" s="6" t="s">
        <v>11</v>
      </c>
      <c r="H34" s="3" t="s">
        <v>56</v>
      </c>
      <c r="I34" s="5" t="s">
        <v>57</v>
      </c>
      <c r="J34" s="3" t="str" cm="1">
        <f t="array" ref="J34">URL(H34)</f>
        <v>https://zenodo.org/record/4656117</v>
      </c>
      <c r="K34" s="4" t="s">
        <v>56</v>
      </c>
    </row>
    <row r="35" spans="1:11" ht="16" customHeight="1" x14ac:dyDescent="0.2">
      <c r="A35" s="6" t="s">
        <v>54</v>
      </c>
      <c r="B35" s="6" t="s">
        <v>28</v>
      </c>
      <c r="C35" s="6">
        <v>111</v>
      </c>
      <c r="D35" s="6">
        <v>791</v>
      </c>
      <c r="E35" s="6">
        <v>791</v>
      </c>
      <c r="F35" s="6" t="s">
        <v>11</v>
      </c>
      <c r="G35" s="6" t="s">
        <v>11</v>
      </c>
      <c r="H35" s="3" t="s">
        <v>21</v>
      </c>
      <c r="I35" s="5" t="s">
        <v>57</v>
      </c>
      <c r="J35" s="3" t="str" cm="1">
        <f t="array" ref="J35">URL(H35)</f>
        <v>https://zenodo.org/record/4656125</v>
      </c>
      <c r="K35" s="4" t="s">
        <v>21</v>
      </c>
    </row>
    <row r="36" spans="1:11" ht="16" customHeight="1" x14ac:dyDescent="0.2">
      <c r="A36" s="6" t="s">
        <v>58</v>
      </c>
      <c r="B36" s="6" t="s">
        <v>59</v>
      </c>
      <c r="C36" s="6">
        <v>145063</v>
      </c>
      <c r="D36" s="6">
        <v>803</v>
      </c>
      <c r="E36" s="6">
        <v>803</v>
      </c>
      <c r="F36" s="6" t="s">
        <v>11</v>
      </c>
      <c r="G36" s="6" t="s">
        <v>11</v>
      </c>
      <c r="H36" s="3" t="s">
        <v>55</v>
      </c>
      <c r="I36" s="5" t="s">
        <v>60</v>
      </c>
      <c r="J36" s="3" t="str" cm="1">
        <f t="array" ref="J36">URL(H36)</f>
        <v>https://zenodo.org/record/4656080</v>
      </c>
      <c r="K36" s="4" t="s">
        <v>55</v>
      </c>
    </row>
    <row r="37" spans="1:11" ht="16" customHeight="1" x14ac:dyDescent="0.2">
      <c r="A37" s="6" t="s">
        <v>58</v>
      </c>
      <c r="B37" s="6" t="s">
        <v>59</v>
      </c>
      <c r="C37" s="6">
        <v>145063</v>
      </c>
      <c r="D37" s="6">
        <v>803</v>
      </c>
      <c r="E37" s="6">
        <v>803</v>
      </c>
      <c r="F37" s="6" t="s">
        <v>11</v>
      </c>
      <c r="G37" s="6" t="s">
        <v>11</v>
      </c>
      <c r="H37" s="3" t="s">
        <v>56</v>
      </c>
      <c r="I37" s="5" t="s">
        <v>60</v>
      </c>
      <c r="J37" s="3" t="str" cm="1">
        <f t="array" ref="J37">URL(H37)</f>
        <v>https://zenodo.org/record/4656075</v>
      </c>
      <c r="K37" s="4" t="s">
        <v>56</v>
      </c>
    </row>
    <row r="38" spans="1:11" ht="16" customHeight="1" x14ac:dyDescent="0.2">
      <c r="A38" s="6" t="s">
        <v>58</v>
      </c>
      <c r="B38" s="6" t="s">
        <v>59</v>
      </c>
      <c r="C38" s="6">
        <v>145063</v>
      </c>
      <c r="D38" s="6">
        <v>803</v>
      </c>
      <c r="E38" s="6">
        <v>803</v>
      </c>
      <c r="F38" s="6" t="s">
        <v>11</v>
      </c>
      <c r="G38" s="6" t="s">
        <v>11</v>
      </c>
      <c r="H38" s="3" t="s">
        <v>21</v>
      </c>
      <c r="I38" s="5" t="s">
        <v>60</v>
      </c>
      <c r="J38" s="3" t="str" cm="1">
        <f t="array" ref="J38">URL(H38)</f>
        <v>https://zenodo.org/record/4656664</v>
      </c>
      <c r="K38" s="4" t="s">
        <v>21</v>
      </c>
    </row>
    <row r="39" spans="1:11" ht="16" customHeight="1" x14ac:dyDescent="0.2">
      <c r="A39" s="6" t="s">
        <v>61</v>
      </c>
      <c r="B39" s="6" t="s">
        <v>31</v>
      </c>
      <c r="C39" s="6">
        <v>137</v>
      </c>
      <c r="D39" s="6">
        <v>52560</v>
      </c>
      <c r="E39" s="6">
        <v>52560</v>
      </c>
      <c r="F39" s="6" t="s">
        <v>12</v>
      </c>
      <c r="G39" s="6" t="s">
        <v>11</v>
      </c>
      <c r="H39" s="3" t="s">
        <v>62</v>
      </c>
      <c r="I39" s="5" t="s">
        <v>63</v>
      </c>
      <c r="J39" s="3" t="str" cm="1">
        <f t="array" ref="J39">URL(H39)</f>
        <v>https://zenodo.org/record/4656144</v>
      </c>
      <c r="K39" s="4" t="s">
        <v>62</v>
      </c>
    </row>
    <row r="40" spans="1:11" ht="16" customHeight="1" x14ac:dyDescent="0.2">
      <c r="A40" s="6" t="s">
        <v>61</v>
      </c>
      <c r="B40" s="6" t="s">
        <v>31</v>
      </c>
      <c r="C40" s="6">
        <v>137</v>
      </c>
      <c r="D40" s="6">
        <v>52560</v>
      </c>
      <c r="E40" s="6">
        <v>52560</v>
      </c>
      <c r="F40" s="6" t="s">
        <v>12</v>
      </c>
      <c r="G40" s="6" t="s">
        <v>11</v>
      </c>
      <c r="H40" s="3" t="s">
        <v>21</v>
      </c>
      <c r="I40" s="5" t="s">
        <v>63</v>
      </c>
      <c r="J40" s="3" t="str" cm="1">
        <f t="array" ref="J40">URL(H40)</f>
        <v>https://zenodo.org/record/4656151</v>
      </c>
      <c r="K40" s="4" t="s">
        <v>21</v>
      </c>
    </row>
    <row r="41" spans="1:11" ht="16" customHeight="1" x14ac:dyDescent="0.2">
      <c r="A41" s="6" t="s">
        <v>64</v>
      </c>
      <c r="B41" s="6" t="s">
        <v>31</v>
      </c>
      <c r="C41" s="6">
        <v>321</v>
      </c>
      <c r="D41" s="6">
        <v>26304</v>
      </c>
      <c r="E41" s="6">
        <v>26304</v>
      </c>
      <c r="F41" s="6" t="s">
        <v>12</v>
      </c>
      <c r="G41" s="6" t="s">
        <v>11</v>
      </c>
      <c r="H41" s="3" t="s">
        <v>23</v>
      </c>
      <c r="I41" s="5" t="s">
        <v>65</v>
      </c>
      <c r="J41" s="3" t="str" cm="1">
        <f t="array" ref="J41">URL(H41)</f>
        <v>https://zenodo.org/record/4656140</v>
      </c>
      <c r="K41" s="4" t="s">
        <v>23</v>
      </c>
    </row>
    <row r="42" spans="1:11" ht="16" customHeight="1" x14ac:dyDescent="0.2">
      <c r="A42" s="6" t="s">
        <v>64</v>
      </c>
      <c r="B42" s="6" t="s">
        <v>31</v>
      </c>
      <c r="C42" s="6">
        <v>321</v>
      </c>
      <c r="D42" s="6">
        <v>26304</v>
      </c>
      <c r="E42" s="6">
        <v>26304</v>
      </c>
      <c r="F42" s="6" t="s">
        <v>12</v>
      </c>
      <c r="G42" s="6" t="s">
        <v>11</v>
      </c>
      <c r="H42" s="3" t="s">
        <v>21</v>
      </c>
      <c r="I42" s="5" t="s">
        <v>65</v>
      </c>
      <c r="J42" s="3" t="str" cm="1">
        <f t="array" ref="J42">URL(H42)</f>
        <v>https://zenodo.org/record/4656141</v>
      </c>
      <c r="K42" s="4" t="s">
        <v>21</v>
      </c>
    </row>
    <row r="43" spans="1:11" ht="16" customHeight="1" x14ac:dyDescent="0.2">
      <c r="A43" s="6" t="s">
        <v>66</v>
      </c>
      <c r="B43" s="6" t="s">
        <v>40</v>
      </c>
      <c r="C43" s="6">
        <v>2674</v>
      </c>
      <c r="D43" s="6">
        <v>51</v>
      </c>
      <c r="E43" s="6">
        <v>51</v>
      </c>
      <c r="F43" s="6" t="s">
        <v>12</v>
      </c>
      <c r="G43" s="6" t="s">
        <v>11</v>
      </c>
      <c r="H43" s="3" t="s">
        <v>32</v>
      </c>
      <c r="I43" s="5" t="s">
        <v>67</v>
      </c>
      <c r="J43" s="3" t="str" cm="1">
        <f t="array" ref="J43">URL(H43)</f>
        <v>https://zenodo.org/record/4656022</v>
      </c>
      <c r="K43" s="4" t="s">
        <v>32</v>
      </c>
    </row>
    <row r="44" spans="1:11" ht="16" customHeight="1" x14ac:dyDescent="0.2">
      <c r="A44" s="6" t="s">
        <v>66</v>
      </c>
      <c r="B44" s="6" t="s">
        <v>40</v>
      </c>
      <c r="C44" s="6">
        <v>2674</v>
      </c>
      <c r="D44" s="6">
        <v>51</v>
      </c>
      <c r="E44" s="6">
        <v>51</v>
      </c>
      <c r="F44" s="6" t="s">
        <v>12</v>
      </c>
      <c r="G44" s="6" t="s">
        <v>11</v>
      </c>
      <c r="H44" s="3" t="s">
        <v>33</v>
      </c>
      <c r="I44" s="5" t="s">
        <v>67</v>
      </c>
      <c r="J44" s="3" t="str" cm="1">
        <f t="array" ref="J44">URL(H44)</f>
        <v>https://zenodo.org/record/4656021</v>
      </c>
      <c r="K44" s="4" t="s">
        <v>33</v>
      </c>
    </row>
    <row r="45" spans="1:11" ht="19" x14ac:dyDescent="0.2">
      <c r="A45" s="2" t="s">
        <v>68</v>
      </c>
      <c r="B45" s="2" t="s">
        <v>43</v>
      </c>
      <c r="C45" s="2">
        <v>107</v>
      </c>
      <c r="D45" s="2">
        <v>728</v>
      </c>
      <c r="E45" s="2">
        <v>728</v>
      </c>
      <c r="F45" s="2" t="s">
        <v>12</v>
      </c>
      <c r="G45" s="2" t="s">
        <v>11</v>
      </c>
      <c r="H45" s="3" t="s">
        <v>15</v>
      </c>
      <c r="I45" s="3" t="s">
        <v>69</v>
      </c>
      <c r="J45" s="3" t="str" cm="1">
        <f t="array" ref="J45">URL(H45)</f>
        <v>https://zenodo.org/record/4654833</v>
      </c>
      <c r="K45" s="4" t="s">
        <v>15</v>
      </c>
    </row>
    <row r="46" spans="1:11" ht="16" customHeight="1" x14ac:dyDescent="0.2">
      <c r="A46" s="6" t="s">
        <v>70</v>
      </c>
      <c r="B46" s="6" t="s">
        <v>45</v>
      </c>
      <c r="C46" s="6">
        <v>862</v>
      </c>
      <c r="D46" s="6">
        <v>17544</v>
      </c>
      <c r="E46" s="6">
        <v>17544</v>
      </c>
      <c r="F46" s="6" t="s">
        <v>12</v>
      </c>
      <c r="G46" s="6" t="s">
        <v>11</v>
      </c>
      <c r="H46" s="3" t="s">
        <v>23</v>
      </c>
      <c r="I46" s="5" t="s">
        <v>71</v>
      </c>
      <c r="J46" s="3" t="str" cm="1">
        <f t="array" ref="J46">URL(H46)</f>
        <v>https://zenodo.org/record/4656132</v>
      </c>
      <c r="K46" s="4" t="s">
        <v>23</v>
      </c>
    </row>
    <row r="47" spans="1:11" ht="16" customHeight="1" x14ac:dyDescent="0.2">
      <c r="A47" s="6" t="s">
        <v>70</v>
      </c>
      <c r="B47" s="6" t="s">
        <v>45</v>
      </c>
      <c r="C47" s="6">
        <v>862</v>
      </c>
      <c r="D47" s="6">
        <v>17544</v>
      </c>
      <c r="E47" s="6">
        <v>17544</v>
      </c>
      <c r="F47" s="6" t="s">
        <v>12</v>
      </c>
      <c r="G47" s="6" t="s">
        <v>11</v>
      </c>
      <c r="H47" s="3" t="s">
        <v>21</v>
      </c>
      <c r="I47" s="5" t="s">
        <v>71</v>
      </c>
      <c r="J47" s="3" t="str" cm="1">
        <f t="array" ref="J47">URL(H47)</f>
        <v>https://zenodo.org/record/4656135</v>
      </c>
      <c r="K47" s="4" t="s">
        <v>21</v>
      </c>
    </row>
    <row r="48" spans="1:11" ht="16" customHeight="1" x14ac:dyDescent="0.2">
      <c r="A48" s="6" t="s">
        <v>72</v>
      </c>
      <c r="B48" s="6" t="s">
        <v>45</v>
      </c>
      <c r="C48" s="6">
        <v>2304</v>
      </c>
      <c r="D48" s="6">
        <v>541</v>
      </c>
      <c r="E48" s="6">
        <v>541</v>
      </c>
      <c r="F48" s="6" t="s">
        <v>12</v>
      </c>
      <c r="G48" s="6" t="s">
        <v>11</v>
      </c>
      <c r="H48" s="3" t="s">
        <v>32</v>
      </c>
      <c r="I48" s="6" t="s">
        <v>37</v>
      </c>
      <c r="J48" s="3" t="str" cm="1">
        <f t="array" ref="J48">URL(H48)</f>
        <v>https://zenodo.org/record/5122114</v>
      </c>
      <c r="K48" s="4" t="s">
        <v>32</v>
      </c>
    </row>
    <row r="49" spans="1:11" ht="16" customHeight="1" x14ac:dyDescent="0.2">
      <c r="A49" s="6" t="s">
        <v>72</v>
      </c>
      <c r="B49" s="6" t="s">
        <v>45</v>
      </c>
      <c r="C49" s="6">
        <v>2304</v>
      </c>
      <c r="D49" s="6">
        <v>541</v>
      </c>
      <c r="E49" s="6">
        <v>541</v>
      </c>
      <c r="F49" s="6" t="s">
        <v>12</v>
      </c>
      <c r="G49" s="6" t="s">
        <v>11</v>
      </c>
      <c r="H49" s="3" t="s">
        <v>33</v>
      </c>
      <c r="I49" s="6" t="s">
        <v>37</v>
      </c>
      <c r="J49" s="3" t="str" cm="1">
        <f t="array" ref="J49">URL(H49)</f>
        <v>https://zenodo.org/record/5122232</v>
      </c>
      <c r="K49" s="4" t="s">
        <v>33</v>
      </c>
    </row>
    <row r="50" spans="1:11" ht="19" x14ac:dyDescent="0.2">
      <c r="A50" s="2" t="s">
        <v>73</v>
      </c>
      <c r="B50" s="2" t="s">
        <v>74</v>
      </c>
      <c r="C50" s="2">
        <v>767</v>
      </c>
      <c r="D50" s="2">
        <v>84</v>
      </c>
      <c r="E50" s="2">
        <v>84</v>
      </c>
      <c r="F50" s="2" t="s">
        <v>12</v>
      </c>
      <c r="G50" s="2" t="s">
        <v>11</v>
      </c>
      <c r="H50" s="3" t="s">
        <v>15</v>
      </c>
      <c r="I50" s="3" t="s">
        <v>67</v>
      </c>
      <c r="J50" s="3" t="str" cm="1">
        <f t="array" ref="J50">URL(H50)</f>
        <v>https://zenodo.org/record/4656014</v>
      </c>
      <c r="K50" s="4" t="s">
        <v>15</v>
      </c>
    </row>
    <row r="51" spans="1:11" ht="19" x14ac:dyDescent="0.2">
      <c r="A51" s="2" t="s">
        <v>75</v>
      </c>
      <c r="B51" s="2" t="s">
        <v>50</v>
      </c>
      <c r="C51" s="2">
        <v>266</v>
      </c>
      <c r="D51" s="2">
        <v>212</v>
      </c>
      <c r="E51" s="2">
        <v>212</v>
      </c>
      <c r="F51" s="2" t="s">
        <v>12</v>
      </c>
      <c r="G51" s="2" t="s">
        <v>11</v>
      </c>
      <c r="H51" s="3" t="s">
        <v>22</v>
      </c>
      <c r="I51" s="3" t="s">
        <v>76</v>
      </c>
      <c r="J51" s="3" t="str" cm="1">
        <f t="array" ref="J51">URL(H51)</f>
        <v>https://zenodo.org/record/4656009</v>
      </c>
      <c r="K51" s="4" t="s">
        <v>22</v>
      </c>
    </row>
    <row r="52" spans="1:11" ht="16" customHeight="1" x14ac:dyDescent="0.2">
      <c r="A52" s="6" t="s">
        <v>77</v>
      </c>
      <c r="B52" s="6" t="s">
        <v>50</v>
      </c>
      <c r="C52" s="6">
        <v>32072</v>
      </c>
      <c r="D52" s="6">
        <v>725</v>
      </c>
      <c r="E52" s="6">
        <v>725</v>
      </c>
      <c r="F52" s="6" t="s">
        <v>12</v>
      </c>
      <c r="G52" s="6" t="s">
        <v>11</v>
      </c>
      <c r="H52" s="3" t="s">
        <v>32</v>
      </c>
      <c r="I52" s="6" t="s">
        <v>37</v>
      </c>
      <c r="J52" s="3" t="str" cm="1">
        <f t="array" ref="J52">URL(H52)</f>
        <v>https://zenodo.org/record/5129073</v>
      </c>
      <c r="K52" s="4" t="s">
        <v>32</v>
      </c>
    </row>
    <row r="53" spans="1:11" ht="16" customHeight="1" x14ac:dyDescent="0.2">
      <c r="A53" s="6" t="s">
        <v>77</v>
      </c>
      <c r="B53" s="6" t="s">
        <v>50</v>
      </c>
      <c r="C53" s="6">
        <v>32072</v>
      </c>
      <c r="D53" s="6">
        <v>725</v>
      </c>
      <c r="E53" s="6">
        <v>725</v>
      </c>
      <c r="F53" s="6" t="s">
        <v>12</v>
      </c>
      <c r="G53" s="6" t="s">
        <v>11</v>
      </c>
      <c r="H53" s="3" t="s">
        <v>33</v>
      </c>
      <c r="I53" s="6" t="s">
        <v>37</v>
      </c>
      <c r="J53" s="3" t="str" cm="1">
        <f t="array" ref="J53">URL(H53)</f>
        <v>https://zenodo.org/record/5129091</v>
      </c>
      <c r="K53" s="4" t="s">
        <v>33</v>
      </c>
    </row>
    <row r="54" spans="1:11" ht="16" customHeight="1" x14ac:dyDescent="0.2">
      <c r="A54" s="6" t="s">
        <v>78</v>
      </c>
      <c r="B54" s="6" t="s">
        <v>50</v>
      </c>
      <c r="C54" s="6">
        <v>1</v>
      </c>
      <c r="D54" s="6">
        <v>73931</v>
      </c>
      <c r="E54" s="6">
        <v>73931</v>
      </c>
      <c r="F54" s="6" t="s">
        <v>12</v>
      </c>
      <c r="G54" s="6" t="s">
        <v>12</v>
      </c>
      <c r="H54" s="3" t="s">
        <v>32</v>
      </c>
      <c r="I54" s="5" t="s">
        <v>79</v>
      </c>
      <c r="J54" s="3" t="str" cm="1">
        <f t="array" ref="J54">URL(H54)</f>
        <v>https://zenodo.org/record/4654773</v>
      </c>
      <c r="K54" s="4" t="s">
        <v>32</v>
      </c>
    </row>
    <row r="55" spans="1:11" ht="16" customHeight="1" x14ac:dyDescent="0.2">
      <c r="A55" s="6" t="s">
        <v>78</v>
      </c>
      <c r="B55" s="6" t="s">
        <v>50</v>
      </c>
      <c r="C55" s="6">
        <v>1</v>
      </c>
      <c r="D55" s="6">
        <v>73931</v>
      </c>
      <c r="E55" s="6">
        <v>73931</v>
      </c>
      <c r="F55" s="6" t="s">
        <v>12</v>
      </c>
      <c r="G55" s="6" t="s">
        <v>12</v>
      </c>
      <c r="H55" s="3" t="s">
        <v>33</v>
      </c>
      <c r="I55" s="5" t="s">
        <v>79</v>
      </c>
      <c r="J55" s="3" t="str" cm="1">
        <f t="array" ref="J55">URL(H55)</f>
        <v>https://zenodo.org/record/4654722</v>
      </c>
      <c r="K55" s="4" t="s">
        <v>33</v>
      </c>
    </row>
    <row r="56" spans="1:11" ht="19" x14ac:dyDescent="0.2">
      <c r="A56" s="2" t="s">
        <v>80</v>
      </c>
      <c r="B56" s="2" t="s">
        <v>50</v>
      </c>
      <c r="C56" s="2">
        <v>1</v>
      </c>
      <c r="D56" s="2">
        <v>23741</v>
      </c>
      <c r="E56" s="2">
        <v>23741</v>
      </c>
      <c r="F56" s="2" t="s">
        <v>12</v>
      </c>
      <c r="G56" s="2" t="s">
        <v>12</v>
      </c>
      <c r="H56" s="3" t="s">
        <v>22</v>
      </c>
      <c r="I56" s="3" t="s">
        <v>81</v>
      </c>
      <c r="J56" s="3" t="str" cm="1">
        <f t="array" ref="J56">URL(H56)</f>
        <v>https://zenodo.org/record/4656058</v>
      </c>
      <c r="K56" s="4" t="s">
        <v>22</v>
      </c>
    </row>
    <row r="57" spans="1:11" ht="19" x14ac:dyDescent="0.2">
      <c r="A57" s="2" t="s">
        <v>82</v>
      </c>
      <c r="B57" s="2" t="s">
        <v>50</v>
      </c>
      <c r="C57" s="2">
        <v>1</v>
      </c>
      <c r="D57" s="2">
        <v>7305</v>
      </c>
      <c r="E57" s="2">
        <v>7305</v>
      </c>
      <c r="F57" s="2" t="s">
        <v>12</v>
      </c>
      <c r="G57" s="2" t="s">
        <v>12</v>
      </c>
      <c r="H57" s="3" t="s">
        <v>22</v>
      </c>
      <c r="I57" s="3" t="s">
        <v>83</v>
      </c>
      <c r="J57" s="3" t="str" cm="1">
        <f t="array" ref="J57">URL(H57)</f>
        <v>https://zenodo.org/record/4656049</v>
      </c>
      <c r="K57" s="4" t="s">
        <v>22</v>
      </c>
    </row>
    <row r="58" spans="1:11" ht="19" x14ac:dyDescent="0.2">
      <c r="A58" s="2" t="s">
        <v>84</v>
      </c>
      <c r="B58" s="2" t="s">
        <v>31</v>
      </c>
      <c r="C58" s="2">
        <v>1</v>
      </c>
      <c r="D58" s="2">
        <v>7397222</v>
      </c>
      <c r="E58" s="2">
        <v>7397222</v>
      </c>
      <c r="F58" s="2" t="s">
        <v>12</v>
      </c>
      <c r="G58" s="2" t="s">
        <v>12</v>
      </c>
      <c r="H58" s="3" t="s">
        <v>85</v>
      </c>
      <c r="I58" s="2" t="s">
        <v>37</v>
      </c>
      <c r="J58" s="3" t="str" cm="1">
        <f t="array" ref="J58">URL(H58)</f>
        <v>https://zenodo.org/record/4656027</v>
      </c>
      <c r="K58" s="4" t="s">
        <v>85</v>
      </c>
    </row>
    <row r="59" spans="1:11" ht="19" x14ac:dyDescent="0.2">
      <c r="A59" s="2" t="s">
        <v>86</v>
      </c>
      <c r="B59" s="2" t="s">
        <v>31</v>
      </c>
      <c r="C59" s="2">
        <v>1</v>
      </c>
      <c r="D59" s="2">
        <v>7397147</v>
      </c>
      <c r="E59" s="2">
        <v>7397147</v>
      </c>
      <c r="F59" s="2" t="s">
        <v>12</v>
      </c>
      <c r="G59" s="2" t="s">
        <v>12</v>
      </c>
      <c r="H59" s="3" t="s">
        <v>85</v>
      </c>
      <c r="I59" s="2" t="s">
        <v>37</v>
      </c>
      <c r="J59" s="3" t="str" cm="1">
        <f t="array" ref="J59">URL(H59)</f>
        <v>https://zenodo.org/record/4656032</v>
      </c>
      <c r="K59" s="4" t="s">
        <v>85</v>
      </c>
    </row>
  </sheetData>
  <autoFilter ref="A1:K60" xr:uid="{9AB7BF75-9C8B-C246-8DFC-1A600EE76D32}"/>
  <hyperlinks>
    <hyperlink ref="H3" r:id="rId1" display="https://zenodo.org/record/4656154" xr:uid="{74EBED74-1FA3-DA45-823A-7CAAA8C66F66}"/>
    <hyperlink ref="H4" r:id="rId2" display="https://zenodo.org/record/4656159" xr:uid="{9E6FFF0B-9292-E344-98A4-DE8C45AD59E6}"/>
    <hyperlink ref="I2" r:id="rId3" display="https://doi.org/10.2307/2345077" xr:uid="{399598A2-CEF2-0A4C-AB4F-FBC9D4FEABDE}"/>
    <hyperlink ref="H5" r:id="rId4" display="https://zenodo.org/record/4656222" xr:uid="{C58A70E5-337E-9E48-B21D-1FC24E4D4C1A}"/>
    <hyperlink ref="H6" r:id="rId5" display="https://zenodo.org/record/4656262" xr:uid="{D99ABD1A-948A-AF4D-9B9C-B5A9858544E0}"/>
    <hyperlink ref="H7" r:id="rId6" display="https://zenodo.org/record/4656298" xr:uid="{04B18A5E-FDD0-6349-901F-914565931838}"/>
    <hyperlink ref="H8" r:id="rId7" display="https://zenodo.org/record/4656335" xr:uid="{547EAE5C-AEC3-7248-B5E4-17CC7EA6F9D0}"/>
    <hyperlink ref="I5" r:id="rId8" display="https://doi.org/10.1016/S0169-2070(00)00057-1" xr:uid="{253B2478-9A3E-2D4B-B30B-995F6596F071}"/>
    <hyperlink ref="H9" r:id="rId9" display="https://zenodo.org/record/4656379" xr:uid="{A066F0AE-5D5F-4F4A-A3CF-EB97A9D52555}"/>
    <hyperlink ref="H10" r:id="rId10" display="https://zenodo.org/record/4656410" xr:uid="{D38B6EF6-A424-0D4B-A7BE-0692BAB9E3FD}"/>
    <hyperlink ref="H11" r:id="rId11" display="https://zenodo.org/record/4656480" xr:uid="{C4243F7A-EDFE-274E-A65F-770582F54633}"/>
    <hyperlink ref="H12" r:id="rId12" display="https://zenodo.org/record/4656522" xr:uid="{F24066D5-A8DD-2D4C-B1C9-CEDA7FA86334}"/>
    <hyperlink ref="H13" r:id="rId13" display="https://zenodo.org/record/4656548" xr:uid="{00A095BB-97B5-BF45-AD07-66CC9069BFFC}"/>
    <hyperlink ref="H14" r:id="rId14" display="https://zenodo.org/record/4656589" xr:uid="{DBCD84C8-0F15-144C-96E3-29B7F31DAD1B}"/>
    <hyperlink ref="I9" r:id="rId15" display="https://doi.org/10.1016/j.ijforecast.2019.04.014" xr:uid="{BBACB237-CD00-2145-BD46-C31434DE6006}"/>
    <hyperlink ref="H15" r:id="rId16" display="https://zenodo.org/record/4656103" xr:uid="{7F100EC1-5768-E84C-B9FC-D32C34EF684D}"/>
    <hyperlink ref="H16" r:id="rId17" display="https://zenodo.org/record/4656093" xr:uid="{B05719D1-6B82-534D-A06B-F74C041D2338}"/>
    <hyperlink ref="H17" r:id="rId18" display="https://zenodo.org/record/4656096" xr:uid="{D4C1ADB0-42C3-C642-BB60-4D5EF2C5B953}"/>
    <hyperlink ref="I15" r:id="rId19" display="https://doi.org/10.1016/j.ijforecast.2010.04.009" xr:uid="{919CAB71-F674-524F-8E12-3BBDD8723558}"/>
    <hyperlink ref="H18" r:id="rId20" display="https://zenodo.org/record/4656042" xr:uid="{7376C1E8-4BFB-C642-9D1B-A762C174FFE6}"/>
    <hyperlink ref="I18" r:id="rId21" display="https://doi.org/10.1109/FUZZ-IEEE.2017.8015455" xr:uid="{73B326FA-920B-754D-80A7-2ADCB7AF7E9B}"/>
    <hyperlink ref="H19" r:id="rId22" display="https://zenodo.org/record/4656072" xr:uid="{5A511335-2154-324C-8764-989FBF48F374}"/>
    <hyperlink ref="H20" r:id="rId23" display="https://zenodo.org/record/4656091" xr:uid="{9D3602C8-E69F-3841-8149-1F6ABFA49C02}"/>
    <hyperlink ref="I19" r:id="rId24" display="https://www.kaggle.com/jeanmidev/smart-meters-in-london" xr:uid="{49D66106-B1A1-0A48-A167-50E9456EB93F}"/>
    <hyperlink ref="H21" r:id="rId25" display="https://zenodo.org/record/4659727" xr:uid="{0F4F14F1-CF22-1048-B3A8-D1C9E59EB13C}"/>
    <hyperlink ref="H22" r:id="rId26" display="https://zenodo.org/record/4654909" xr:uid="{FE6AAB09-61E9-8F4F-8FFA-AD500E60E61E}"/>
    <hyperlink ref="H23" r:id="rId27" display="https://zenodo.org/record/4654858" xr:uid="{174D923D-2C8E-7245-A67E-F3902AF8A2AC}"/>
    <hyperlink ref="H24" r:id="rId28" display="https://zenodo.org/record/4654802" xr:uid="{159C3D3A-5C10-1547-B527-E822AF6839E5}"/>
    <hyperlink ref="I24" r:id="rId29" display="https://www.chicagobooth.edu/research/kilts/datasets/dominicks" xr:uid="{B841B245-27F3-5940-93C0-3BCA43087DF9}"/>
    <hyperlink ref="H25" r:id="rId30" display="https://zenodo.org/record/5121965" xr:uid="{B69FF13C-A8FE-0349-93A2-5D3EDAC3DC05}"/>
    <hyperlink ref="H26" r:id="rId31" display="https://zenodo.org/record/5122101" xr:uid="{5A1E0295-A991-3D45-BEA1-75F061751674}"/>
    <hyperlink ref="H27" r:id="rId32" display="https://zenodo.org/record/4656626" xr:uid="{4BC19B03-629E-004B-89E9-5FFDEB37444C}"/>
    <hyperlink ref="I27" r:id="rId33" display="https://data.melbourne.vic.gov.au/Transport/Pedestrian-Counting-System-Monthly-counts-per-hour/b2ak-trbp" xr:uid="{F18353FF-3AA2-3443-9E3E-62EB5ABCEF0E}"/>
    <hyperlink ref="H28" r:id="rId34" display="https://zenodo.org/record/5122535" xr:uid="{ACD72759-BBC8-A741-A52F-299F02CD3016}"/>
    <hyperlink ref="H29" r:id="rId35" display="https://zenodo.org/record/5122537" xr:uid="{6611EE55-7DF0-4648-98EF-944F2C9807B3}"/>
    <hyperlink ref="I28" r:id="rId36" display="https://github.com/fivethirtyeight/uber-tlc-foil-response" xr:uid="{2A7C5975-426B-AB44-9A71-B6A6AFA29BCF}"/>
    <hyperlink ref="H30" r:id="rId37" display="https://zenodo.org/record/4656719" xr:uid="{91B2EDA4-AD91-3E4F-98F4-DA3F0D954413}"/>
    <hyperlink ref="H31" r:id="rId38" display="https://zenodo.org/record/4656756" xr:uid="{96A36D05-FF18-3B44-9A39-622A160A0DAF}"/>
    <hyperlink ref="I30" r:id="rId39" display="https://www.kdd.org/kdd2018/kdd-cup" xr:uid="{D3D7D1DE-7412-A343-9451-ACE00CCAC741}"/>
    <hyperlink ref="H32" r:id="rId40" display="https://zenodo.org/record/4654822" xr:uid="{91E01959-047A-0146-98FD-694184DDB39E}"/>
    <hyperlink ref="I32" r:id="rId41" display="https://cran.r-project.org/web/packages/bomrang" xr:uid="{476999B1-D604-C747-92BD-603929450932}"/>
    <hyperlink ref="H33" r:id="rId42" display="https://zenodo.org/record/4656110" xr:uid="{20B61E89-378B-204B-9199-A157DAA9369B}"/>
    <hyperlink ref="H34" r:id="rId43" display="https://zenodo.org/record/4656117" xr:uid="{4CACA19D-FEF0-0F41-9644-93B3880DFA1D}"/>
    <hyperlink ref="H35" r:id="rId44" display="https://zenodo.org/record/4656125" xr:uid="{B3CC8605-F21D-FB4D-8D84-EBBC7BFA4F29}"/>
    <hyperlink ref="I33" r:id="rId45" display="https://doi.org/10.1016/j.eswa.2012.01.039" xr:uid="{E0B3DC16-8CC7-5C4A-9F30-02702C168E42}"/>
    <hyperlink ref="H36" r:id="rId46" display="https://zenodo.org/record/4656080" xr:uid="{F0216CAE-4A49-E745-B32E-A25656DAD609}"/>
    <hyperlink ref="H37" r:id="rId47" display="https://zenodo.org/record/4656075" xr:uid="{F8E3D1A9-192A-7049-B833-09AD1BACE39E}"/>
    <hyperlink ref="H38" r:id="rId48" display="https://zenodo.org/record/4656664" xr:uid="{7A4C259B-E165-B84F-9F37-4B2988BFDE63}"/>
    <hyperlink ref="I36" r:id="rId49" display="https://www.kaggle.com/c/web-traffic-time-series-forecasting" xr:uid="{F5B4849E-49A4-D943-9B3C-EA84D31FE6B8}"/>
    <hyperlink ref="H39" r:id="rId50" display="https://zenodo.org/record/4656144" xr:uid="{AC3ED887-8D16-5A40-A501-274930EC26F0}"/>
    <hyperlink ref="H40" r:id="rId51" display="https://zenodo.org/record/4656151" xr:uid="{60935E78-734F-0141-A8E5-D89DDFFD80D1}"/>
    <hyperlink ref="I39" r:id="rId52" display="https://www.nrel.gov/grid/solar-power-data.html" xr:uid="{D9F9D7CC-9AD5-7047-B11B-080C0773F6E0}"/>
    <hyperlink ref="H41" r:id="rId53" display="https://zenodo.org/record/4656140" xr:uid="{9CE59291-FA1F-164F-A654-1672057F03A5}"/>
    <hyperlink ref="H42" r:id="rId54" display="https://zenodo.org/record/4656141" xr:uid="{A1AF6005-1CA0-D54A-AF12-38975C41C12D}"/>
    <hyperlink ref="I41" r:id="rId55" display="https://archive.ics.uci.edu/ml/datasets/ElectricityLoadDiagrams20112014" xr:uid="{48BD74D5-9892-364F-9301-8483FC5764B8}"/>
    <hyperlink ref="H43" r:id="rId56" display="https://zenodo.org/record/4656022" xr:uid="{65FFBE6E-0A2B-A042-AD95-1D6AE54F343A}"/>
    <hyperlink ref="H44" r:id="rId57" display="https://zenodo.org/record/4656021" xr:uid="{0130BB9A-A92D-4942-8A48-CA03CA3B05FD}"/>
    <hyperlink ref="I43" r:id="rId58" display="https://cran.r-project.org/web/packages/expsmooth/" xr:uid="{593D4926-9CC4-7940-8C3E-02D3310892AE}"/>
    <hyperlink ref="H45" r:id="rId59" display="https://zenodo.org/record/4654833" xr:uid="{2D6533B6-7898-D24C-A2E0-506690E6D6EE}"/>
    <hyperlink ref="I45" r:id="rId60" display="https://doi.org/10.1080/07350015.2015.1086655" xr:uid="{40AC0100-7D21-B04B-95A5-2881366AEE32}"/>
    <hyperlink ref="H46" r:id="rId61" display="https://zenodo.org/record/4656132" xr:uid="{25FE4B89-33D9-D443-A617-AFD2FD513C48}"/>
    <hyperlink ref="H47" r:id="rId62" display="https://zenodo.org/record/4656135" xr:uid="{0C558BAD-3120-1645-8024-4562878D7CA0}"/>
    <hyperlink ref="I46" r:id="rId63" display="http://pems.dot.ca.gov/" xr:uid="{F91DCFEC-9B79-E14D-B0EF-DE48F7CD28D9}"/>
    <hyperlink ref="H48" r:id="rId64" display="https://zenodo.org/record/5122114" xr:uid="{9ED4ECC7-D38D-B747-903D-E1C23C1E2326}"/>
    <hyperlink ref="H49" r:id="rId65" display="https://zenodo.org/record/5122232" xr:uid="{031FB01A-24E2-7044-A47C-C329B51EEAE9}"/>
    <hyperlink ref="H50" r:id="rId66" display="https://zenodo.org/record/4656014" xr:uid="{93F075D7-4D6F-F046-A4D9-34E5BDC13096}"/>
    <hyperlink ref="I50" r:id="rId67" display="https://cran.r-project.org/web/packages/expsmooth/" xr:uid="{41152D05-E215-104E-A8D9-FAC9D030E860}"/>
    <hyperlink ref="H51" r:id="rId68" display="https://zenodo.org/record/4656009" xr:uid="{AD07DA4B-5338-5544-BF98-696612948DEC}"/>
    <hyperlink ref="I51" r:id="rId69" display="https://github.com/CSSEGISandData/COVID-19" xr:uid="{E9282B89-32E1-874A-B425-87675D25055A}"/>
    <hyperlink ref="H52" r:id="rId70" display="https://zenodo.org/record/5129073" xr:uid="{A0E24374-CF93-6845-979D-2A837F587E27}"/>
    <hyperlink ref="H53" r:id="rId71" display="https://zenodo.org/record/5129091" xr:uid="{BDC55079-A0C9-5F4E-8546-4C2358768115}"/>
    <hyperlink ref="H54" r:id="rId72" display="https://zenodo.org/record/4654773" xr:uid="{62F6F7B5-1DB4-5244-8CD7-6EAC3AD78F15}"/>
    <hyperlink ref="H55" r:id="rId73" display="https://zenodo.org/record/4654722" xr:uid="{448EA867-FD34-4C44-892D-5749E70AD4EB}"/>
    <hyperlink ref="I54" r:id="rId74" display="http://www.sidc.be/silso/newdataset" xr:uid="{143EAC21-A19A-8841-B332-F597BE89CE87}"/>
    <hyperlink ref="H56" r:id="rId75" display="https://zenodo.org/record/4656058" xr:uid="{4E7D149F-ADAE-434D-A40B-9931AC30ECAA}"/>
    <hyperlink ref="I56" r:id="rId76" display="http://www.jenvstat.org/v04/i11" xr:uid="{9F9EC87F-8371-A348-B778-A916F558233C}"/>
    <hyperlink ref="H57" r:id="rId77" display="https://zenodo.org/record/4656049" xr:uid="{D5D99394-E989-2544-BFE8-62C22B6E128E}"/>
    <hyperlink ref="I57" r:id="rId78" display="https://cran.r-project.org/web/packages/mosaicData" xr:uid="{9D55814C-C306-794C-BDCA-1FB6BC162DE3}"/>
    <hyperlink ref="H58" r:id="rId79" display="https://zenodo.org/record/4656027" xr:uid="{FE9D3758-697D-CE4B-8F43-C03355176736}"/>
    <hyperlink ref="H59" r:id="rId80" display="https://zenodo.org/record/4656032" xr:uid="{B5FD0847-65F6-A54E-94A8-47BED1F3300F}"/>
    <hyperlink ref="H2" r:id="rId81" display="https://zenodo.org/record/4656193" xr:uid="{33BDC5B6-8256-6344-8037-9085DAE9E9EF}"/>
    <hyperlink ref="I3" r:id="rId82" display="https://doi.org/10.2307/2345077" xr:uid="{C29D239C-0A41-DB4F-B11A-76F3A66005BE}"/>
    <hyperlink ref="I4" r:id="rId83" display="https://doi.org/10.2307/2345077" xr:uid="{6C8CD7E8-822C-4441-AE44-4C0EDD28B491}"/>
    <hyperlink ref="I6" r:id="rId84" display="https://doi.org/10.1016/S0169-2070(00)00057-1" xr:uid="{BC3E2F02-5E57-9A41-9DD5-8931DF4F8AC3}"/>
    <hyperlink ref="I7" r:id="rId85" display="https://doi.org/10.1016/S0169-2070(00)00057-1" xr:uid="{9085272F-60F4-6248-BE52-FD7FA5A5EECE}"/>
    <hyperlink ref="I8" r:id="rId86" display="https://doi.org/10.1016/S0169-2070(00)00057-1" xr:uid="{A259CF02-B855-5F4C-A5E3-E9DEF47975F6}"/>
    <hyperlink ref="I10" r:id="rId87" display="https://doi.org/10.1016/j.ijforecast.2019.04.014" xr:uid="{5FDA89B9-2622-AA4C-B86B-D751F0ABA33E}"/>
    <hyperlink ref="I11" r:id="rId88" display="https://doi.org/10.1016/j.ijforecast.2019.04.014" xr:uid="{1E338CBF-F94E-1D42-8FC8-06F37EB18F5D}"/>
    <hyperlink ref="I12" r:id="rId89" display="https://doi.org/10.1016/j.ijforecast.2019.04.014" xr:uid="{D090E5CB-AEF2-2D49-AA1C-E811F31B714A}"/>
    <hyperlink ref="I13" r:id="rId90" display="https://doi.org/10.1016/j.ijforecast.2019.04.014" xr:uid="{48615E58-7893-1341-89B4-0D3AA8BB9F8B}"/>
    <hyperlink ref="I14" r:id="rId91" display="https://doi.org/10.1016/j.ijforecast.2019.04.014" xr:uid="{C6C6DD36-2E3F-7348-9ED3-3A03D0BC11A1}"/>
    <hyperlink ref="I16" r:id="rId92" display="https://doi.org/10.1016/j.ijforecast.2010.04.009" xr:uid="{4DA566D9-FC3D-594C-BAE2-12B962DB7DD6}"/>
    <hyperlink ref="I17" r:id="rId93" display="https://doi.org/10.1016/j.ijforecast.2010.04.009" xr:uid="{70CB5F48-EA0B-6242-97B8-11F895364E34}"/>
    <hyperlink ref="I20" r:id="rId94" display="https://www.kaggle.com/jeanmidev/smart-meters-in-london" xr:uid="{ADD8D3AF-EA10-E648-9D96-BDC1F3DD8A6F}"/>
    <hyperlink ref="I29" r:id="rId95" display="https://github.com/fivethirtyeight/uber-tlc-foil-response" xr:uid="{C90B539A-865D-C84B-861D-05D6CF5D1C0B}"/>
    <hyperlink ref="I31" r:id="rId96" display="https://www.kdd.org/kdd2018/kdd-cup" xr:uid="{BE5C807C-2BA5-1248-B6C6-6F879FC55916}"/>
    <hyperlink ref="I34" r:id="rId97" display="https://doi.org/10.1016/j.eswa.2012.01.039" xr:uid="{7775C2D6-82B1-204B-9DC7-91985CC590F6}"/>
    <hyperlink ref="I35" r:id="rId98" display="https://doi.org/10.1016/j.eswa.2012.01.039" xr:uid="{0D14A7F8-3138-4543-AD06-6CC1FE21C8F9}"/>
    <hyperlink ref="I37" r:id="rId99" display="https://www.kaggle.com/c/web-traffic-time-series-forecasting" xr:uid="{B20B129A-6A3C-E540-9629-7C9778403BBC}"/>
    <hyperlink ref="I38" r:id="rId100" display="https://www.kaggle.com/c/web-traffic-time-series-forecasting" xr:uid="{D8FDF016-61F8-D949-826C-5F29CA1706AF}"/>
    <hyperlink ref="I40" r:id="rId101" display="https://www.nrel.gov/grid/solar-power-data.html" xr:uid="{708FFDCA-9821-BB46-9690-0C8DF0ADECB3}"/>
    <hyperlink ref="I42" r:id="rId102" display="https://archive.ics.uci.edu/ml/datasets/ElectricityLoadDiagrams20112014" xr:uid="{3D36ABDC-6329-254F-9AAE-5765BAA6C601}"/>
    <hyperlink ref="I44" r:id="rId103" display="https://cran.r-project.org/web/packages/expsmooth/" xr:uid="{B366B447-1B86-324C-A765-55690D782BD6}"/>
    <hyperlink ref="I47" r:id="rId104" display="http://pems.dot.ca.gov/" xr:uid="{522D86EC-5A8F-DC41-B3B9-3522728505E2}"/>
    <hyperlink ref="I55" r:id="rId105" display="http://www.sidc.be/silso/newdataset" xr:uid="{D728277C-2350-4648-B4E0-F13AD20DE21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2023-02-15T04:16:33Z</dcterms:created>
  <dcterms:modified xsi:type="dcterms:W3CDTF">2023-02-15T04:31:47Z</dcterms:modified>
</cp:coreProperties>
</file>