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/>
  <mc:AlternateContent xmlns:mc="http://schemas.openxmlformats.org/markup-compatibility/2006">
    <mc:Choice Requires="x15">
      <x15ac:absPath xmlns:x15ac="http://schemas.microsoft.com/office/spreadsheetml/2010/11/ac" url="D:\working\waccache\MW1PEPF00012437\EXCELCNV\ce86912a-57cf-48e5-b628-7dff973f621a\"/>
    </mc:Choice>
  </mc:AlternateContent>
  <xr:revisionPtr revIDLastSave="0" documentId="8_{F8EB1227-0750-4B50-94C4-5B53C7513A8F}" xr6:coauthVersionLast="47" xr6:coauthVersionMax="47" xr10:uidLastSave="{00000000-0000-0000-0000-000000000000}"/>
  <bookViews>
    <workbookView xWindow="-60" yWindow="-60" windowWidth="15480" windowHeight="11640" xr2:uid="{523DCB30-FA3D-4D2D-801A-97B3C5F3A99F}"/>
  </bookViews>
  <sheets>
    <sheet name="UA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Competencias">[1]MaestroCompetencias!$B$2:$B$11</definedName>
    <definedName name="CRÉDITOS">'[2]Códigos '!$AK$70:$AK$74</definedName>
    <definedName name="DatosCompleto">[3]MaestroUA!$B$2:$M$89</definedName>
    <definedName name="ingenieria">#REF!</definedName>
    <definedName name="_xlnm.Print_Area" localSheetId="0">UA!$B$2:$O$60</definedName>
    <definedName name="RedacciónRecurso">[4]MaestroRecursos!$B$2:$B$102</definedName>
    <definedName name="ResultadoAprendizaje">[1]MaestroResultadosA!$B$2:$B$12</definedName>
    <definedName name="Semestre">[5]asdf!$A$13:$A$20</definedName>
    <definedName name="TIPOLOGÍA">'[2]Códigos '!$AJ$70:$AJ$72</definedName>
    <definedName name="UnidadAcademica">[3]MaestroUA!$B$2:$B$89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M9" i="1"/>
</calcChain>
</file>

<file path=xl/sharedStrings.xml><?xml version="1.0" encoding="utf-8"?>
<sst xmlns="http://schemas.openxmlformats.org/spreadsheetml/2006/main" count="104" uniqueCount="96">
  <si>
    <t>FUNDACIÓN UNIVERSITARIA CAFAM</t>
  </si>
  <si>
    <t xml:space="preserve">MACROPROCESO MISIONAL
DOCENCIA
UNIDAD DE APRENDIZAJE </t>
  </si>
  <si>
    <t>CÓDIGO</t>
  </si>
  <si>
    <t>MIDOFO05</t>
  </si>
  <si>
    <t>VERSIÓN</t>
  </si>
  <si>
    <t>VIGENCIA</t>
  </si>
  <si>
    <t>PÁGINA</t>
  </si>
  <si>
    <t>1 de 1</t>
  </si>
  <si>
    <t xml:space="preserve">UNIDAD DE APRENDIZAJE </t>
  </si>
  <si>
    <t>NOMBRE UNIDAD DE APRENDIZAJE:</t>
  </si>
  <si>
    <t>HABILIDADES PARA APRENDER</t>
  </si>
  <si>
    <t>N° Créditos:</t>
  </si>
  <si>
    <t>TFD:</t>
  </si>
  <si>
    <t>Sincrónico</t>
  </si>
  <si>
    <t>Asíncrónico</t>
  </si>
  <si>
    <t>TTI:</t>
  </si>
  <si>
    <t>METODOLOGÍA:</t>
  </si>
  <si>
    <t>PRESENCIAL</t>
  </si>
  <si>
    <t>PROGRAMA:</t>
  </si>
  <si>
    <t xml:space="preserve">TENOLOGÍA EN ANALISIS Y GESTIÓN DE DATOS </t>
  </si>
  <si>
    <t>SEMESTRE:</t>
  </si>
  <si>
    <t>I</t>
  </si>
  <si>
    <t>CÓDIGO:</t>
  </si>
  <si>
    <t>ÁREA DE FORMACIÓN:</t>
  </si>
  <si>
    <t>Transversal</t>
  </si>
  <si>
    <t>JUSTIFICACIÓN:</t>
  </si>
  <si>
    <t>El lenguaje como instrumento para comunicar ideas y argumentos sobre diferentes campos del conocimiento humano, es la base a partir de la cual los tecnólogos en análisis y gestión de datos fortalecen sus conocimientos gramaticales, sus habilidades de análisis e interpretación crítica de textos y la capacidad para elaborar documentos claros que expongan, sustenten y comuniquen de manera eficiente la información necesaria para la toma exitosa de decisiones. Con este propósito, el objetivo de esta Unidad de Aprendizaje es brindar herramientas necesarias y suficientes para que los futuros profesionales logren hacer uso del lenguaje de manera oral y escrita, aplicando las normas y diferenciando la intención comunicativa de los documentos sugeridos.</t>
  </si>
  <si>
    <t xml:space="preserve">COMPETENCIA </t>
  </si>
  <si>
    <t>SABERES ESPECÍFICOS
(saber)</t>
  </si>
  <si>
    <t xml:space="preserve">HABILIDADES O DESTREZAS 
(saber hacer) </t>
  </si>
  <si>
    <t xml:space="preserve">ACTITUDES 
(saber ser) </t>
  </si>
  <si>
    <t xml:space="preserve">APRENDER A APRENDER </t>
  </si>
  <si>
    <t xml:space="preserve">Proponer una solución a una problemática, interés o necesidad de un grupo humano u organización con enfoque social y/o socio-empresarial que articule tanto el saber disciplinar como la experiencia de vida y el compromiso personal con la investigación formativa, la cultura de paz y convivencia y el principio institucional de la responsabilidad social universitaria. </t>
  </si>
  <si>
    <t>Estructura gramatical de la oración y del párrafo, Las tipologías textuales, estructura y tipos de resúmenes: el RAE, el informe de lectura y la reseña crítica. La acentuación, correcciones del lenguaje, el sustantivo, las comunicaciones escritas, los signos de puntuación normas APA, técnicas de expresión oral</t>
  </si>
  <si>
    <t>Los estudiantes desarrollarán sus habilidades comunicativas: hablar , escuchar, leer y escribir y niveles de lectura crítica: comprensión, análisis, interpretación, argumentación y proposición</t>
  </si>
  <si>
    <t>(*) Empatía, Compromiso y responsabilidad
(*) Confianza, reflexión personal, autocrítica, trabajo en equipo</t>
  </si>
  <si>
    <t>(*) Toma de decisiones
(*) Resolución de problemas
(*) Habilidades comunicativas
Autoconfianza
(*) Autorregulación y planteamiento de metas</t>
  </si>
  <si>
    <t xml:space="preserve">RESULTADO DE APREDIZAJE DEL PROGRAMA </t>
  </si>
  <si>
    <t xml:space="preserve">RESULTADOS DE APRENDIZAJE DE LA UNIDAD DE APZ </t>
  </si>
  <si>
    <t xml:space="preserve">CRITERIOS DE EVALUACIÓN </t>
  </si>
  <si>
    <t xml:space="preserve">ESTRATEGIAS DE EVALUACIÓN </t>
  </si>
  <si>
    <t>EVIDENCIAS DE CONOCIMIENTO</t>
  </si>
  <si>
    <t>EVIDENCIAS DE DESEMPEÑO</t>
  </si>
  <si>
    <t>EVIDENCIAS DE PRODUCTO</t>
  </si>
  <si>
    <t xml:space="preserve">METODOLOGIA:  ACTIVIDADES Y  ESTRATEGIAS  </t>
  </si>
  <si>
    <t xml:space="preserve">Nivel  Alto </t>
  </si>
  <si>
    <t xml:space="preserve">Nivel Medio </t>
  </si>
  <si>
    <t>Nivel bajo</t>
  </si>
  <si>
    <t>Desarrolla actitudes de empatía, servicio, solidaridad y compasión,a traves de procesos de investigación formativa; atendiendo a problemáticas y necesidades de comunidades en contextos situados con enfoque de interacción social universitaria y alineada al desarrollo humano y sostenible, la construcción de la paz y la convivencia</t>
  </si>
  <si>
    <t>Redacta el Rae, cumpliendo con el proceso previo a su escritura( antes durante y después de la lectura) del texto base, las pautas ortográficas, gramaticales de estructura de RAE, oración y párrafo, normas APA y lexicales como evidencia de su avance en la competencia lectora y escritora.</t>
  </si>
  <si>
    <t xml:space="preserve">Demuestra en la redacción del RAE, la comprensión del texto base y cumple con todos los párámetros de redacción, estructura de RAE, oración y párrafo con excelente ortografía, léxico y cumplimiento de las normas APA. </t>
  </si>
  <si>
    <t>Redacta el Rae, siguiendo  la estructura propia de este tipo de texto,  estructura gramatical de la  oración y párrafo, sin que evidencie la comprensión del texto base, con errores de ortografía, lexicales y no cumplimiento de normas APA</t>
  </si>
  <si>
    <t xml:space="preserve">Redacta el Rae y aplica su estructura  pero no hay evidencias de que haya comprendido la tesis del texto base, además se evidencian errores ortográficos , de redacción y estructura de oraciones y párrafos y no aplica las Normas APA </t>
  </si>
  <si>
    <t>Resolución de Ejercicios y Problemas.
Aprendizaje Basado en Problemas.</t>
  </si>
  <si>
    <t>Con la rúbrica como herramienta de evaluación de los aprendizajes adquiridos, se evidenciará:
A.) La aplicación precisa de procedimientos seleccionados
B.) La comprensión y aplicación de conceptos teóricos relevantes para la resolución del problema, incluyendo la precisión en el uso de fórmulas, teoremas o principios pertinentes.
C.) La correcta interpretación de los datos, las condiciones del problema y los resultados alcanzados.</t>
  </si>
  <si>
    <t xml:space="preserve">Con la rúbrica como herramienta de evaluación del desempeño se evidenciará:
A.) La claridad en la presentación del razonamiento.
B.) La  metodología utilizada para llegar a la solución.
C.) la capacidad para identificar y manejar adecuadamente las etapas. del proceso de resolución.
D.) la eficiencia en el uso de recursos y tiempo. </t>
  </si>
  <si>
    <t xml:space="preserve">Utilizando la rúbrica como herramienta de evaluación, se valorara en el informe final,  la solución numérica o analítica correcta, la verificación de la solución para asegurar su validez, la presentación adecuada de los resultados con unidades correctas y cifras significativas, así como la interpretación de las implicaciones de la solución dentro del contexto del problema planteado
El informe final puede ser 
Productos Tangibles:
Informes, documentos técnicos, manuales o presentaciones que documentan el proceso y los resultados del problema.
Presentaciones o Demostraciones:
Exposiciones públicas, presentaciones orales o demostraciones ante compañeros
Portafolios:
Recopilación de trabajos,  análisis, investigaciones y reflexiones relacionadas con el problema.
Evaluaciones ecritas </t>
  </si>
  <si>
    <r>
      <rPr>
        <b/>
        <sz val="11"/>
        <rFont val="Aptos Narrow"/>
        <family val="2"/>
      </rPr>
      <t>Resolución de Ejercicios y Problemas.</t>
    </r>
    <r>
      <rPr>
        <sz val="11"/>
        <rFont val="Aptos Narrow"/>
        <family val="2"/>
      </rPr>
      <t xml:space="preserve">
1. Reconocimiento del problema. Comprensión.
2. Análisis, búsqueda y selección del procedimiento o plan de resolución.
3. Aplicación del procedimiento o plan seleccionado.
4. Comprobación e interpretación del resultado.
</t>
    </r>
    <r>
      <rPr>
        <b/>
        <sz val="11"/>
        <rFont val="Aptos Narrow"/>
        <family val="2"/>
      </rPr>
      <t xml:space="preserve">Aprendizaje Basado en Problemas. 
</t>
    </r>
    <r>
      <rPr>
        <sz val="11"/>
        <rFont val="Aptos Narrow"/>
        <family val="2"/>
      </rPr>
      <t>1. Leer y analizar el escenario o situación problema
2. Identificar los objetivos de aprendizaje 
3. Identificar el conocimiento necesario previo y, reconocer saberes que requieren mayor profundización para lograr su solución.
4. Elaborar un esquema o representación que le permita comprender el problema.
5. Elaborar un diagnóstico que le permita una aproximación a la solución del problema.
6. Elaborar un plan de trabajo para abordar el problema
7. Recopilar información sobre el problema
8. Analizar la información recogida
9. Plantear los posibles resultados y evaluar su capacidad para abordar el problema
10. Desarrollar procesos de retroalimentación que lo lleven a verificar la solución del problema o nuevas hipótesis 
11. Reflexionar sobre el desempeño individual y grupal durante el desarrollo de la actividad.</t>
    </r>
  </si>
  <si>
    <t>Redacta el informe de lectura,  cumpliendo con el proceso previo a su escritura(antes durante y después de la lectura) del texto base, las pautas ortográficas, gramaticales de estructura de RAE, oración y párrafo, normas APA y lexicales como evidencia de su avance en la competencia lectora y escritora.</t>
  </si>
  <si>
    <t xml:space="preserve">Demuestra en la redacción del informe de lectura, la comprensión del texto base y cumple con todos los párámetros de redacción, estructura del informe de lectura, oración y párrafo con excelente ortografía, léxico y cumplimiento de las normas APA. </t>
  </si>
  <si>
    <t>Redacta el Informe de lectura, siguiendo  la estructura propia de este tipo de texto,  estructura gramatical de la  oración y párrafo, sin que evidencie la comprensión del texto base, con errores de ortografía, lexicales y no cumplimiento de normas APA</t>
  </si>
  <si>
    <t>Redacta el Informe de lectura y aplica su estructura  pero no hay evidencias de que haya comprendido la tesis del texto base, además se evidencian errores ortográficos , de redacción y estructura de oraciones y párrafos y no aplica las Normas APA</t>
  </si>
  <si>
    <t>Redacta la Reseña, cumpliendo con el proceso previo a su escritura( antes durante y después de la lectura) del texto base, las pautas ortográficas, gramaticales de estructura de RAE, oración y párrafo, normas APA y lexicales como evidencia de su avance en la competencia lectora y escritora.</t>
  </si>
  <si>
    <t>Demuestra en la redacción de la reseña crítica, la comprensión del texto base y cumple con todos los párámetros de redacción, estructura de RAE, oración y párrafo con excelente ortografía, léxico y cumplimiento de las normas APA.</t>
  </si>
  <si>
    <t>Redacta la reseña crítica, siguiendo  la estructura propia de este tipo de texto,  estructura gramatical de la  oración y párrafo, sin que evidencie la comprensión del texto base, con errores de ortografía, lexicales y no cumplimiento de normas APA</t>
  </si>
  <si>
    <t>Redacta la reseña crítica y aplica su estructura  pero no hay evidencias de que haya comprendido la tesis del texto base, además se evidencian errores ortográficos , de redacción y estructura de oraciones y párrafos y no aplica las Normas APA</t>
  </si>
  <si>
    <t xml:space="preserve">RECURSOS DE APOYO </t>
  </si>
  <si>
    <t>Aula virtual</t>
  </si>
  <si>
    <t xml:space="preserve">Microsoft 365, incluye Microsoft Office (Word, Excel, PowerPoint, Publisher, Access, Power BI, OneNote, Outlook, Project y Visio), Licencia Universitaria. </t>
  </si>
  <si>
    <t>EBSCO Information Services</t>
  </si>
  <si>
    <t>E-Collection (ISO) (iCONTEC)</t>
  </si>
  <si>
    <t>E Libro</t>
  </si>
  <si>
    <t>https://www.unicafam.edu.co/index.php/biblioteca-craiin/</t>
  </si>
  <si>
    <t xml:space="preserve">BIBLIOGRAFÍA  </t>
  </si>
  <si>
    <t xml:space="preserve">Aristizábal, A. ( 2004). Cómo leer mejor. Ecoe Ediciones. Bogotá Colombia. </t>
  </si>
  <si>
    <t xml:space="preserve"> Carlino, P.(2009). Escribir, leer y aprender en la universidad.Una introducción a la alfabetización académica. Fondo de Cultura Económica. Buenos Aires. Argentina.  </t>
  </si>
  <si>
    <t xml:space="preserve"> Cisneros Estupiñán, M. Olave Arias, G.Rojas García.I. Alfabetización académica y lectura inferencial. (2013).Ecoe Ediciones. Bogotá Colombia.editores. Medellín Colombia. </t>
  </si>
  <si>
    <t xml:space="preserve">Fuentes, J.L. (2001). Gramática Moderna de la Lengua Española. Bibliográfica Internacional. Bogotá Colombia. </t>
  </si>
  <si>
    <t>Instituto Cervantes. (2008). Saber Escribir. Aguilar. Bogotá. Colombia.</t>
  </si>
  <si>
    <t xml:space="preserve">Letourneau, J. (2015). La caja de Herramientas herramientas del joven investigador.Traducción de José Antonio Anaya. </t>
  </si>
  <si>
    <t xml:space="preserve"> Santiago Galvis, A. W. Castillo Perilla, M.C.  Ruiz Vega, J. (2010). Lectura, metacognición y evaluación.Alejandría. Bogotá. Colombia. </t>
  </si>
  <si>
    <t>CONTROL DE CAMBIOS</t>
  </si>
  <si>
    <t>FECHA DE APROBACIÓN</t>
  </si>
  <si>
    <t>DESCRIPCIÓN DEL CAMBIO</t>
  </si>
  <si>
    <t>DD</t>
  </si>
  <si>
    <t>MM</t>
  </si>
  <si>
    <t>AAAA</t>
  </si>
  <si>
    <t>Creación del Documento</t>
  </si>
  <si>
    <t>CONTROL DE DOCUMENTOS</t>
  </si>
  <si>
    <t>ELABORO</t>
  </si>
  <si>
    <t>NOMBRES Y APELLIDOS</t>
  </si>
  <si>
    <t>CARGO</t>
  </si>
  <si>
    <t>FIRMA</t>
  </si>
  <si>
    <t>Sandra Pinzón</t>
  </si>
  <si>
    <t>REVISO</t>
  </si>
  <si>
    <t>APROBÓ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</si>
</sst>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  <font>
      <sz val="10"/>
      <name val="Poppins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Verdana"/>
      <family val="2"/>
    </font>
    <font>
      <b/>
      <sz val="11"/>
      <color rgb="FFFFFFFF"/>
      <name val="Verdana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0"/>
      <name val="Verdana"/>
      <family val="2"/>
    </font>
    <font>
      <sz val="11"/>
      <color theme="1"/>
      <name val="Verdana"/>
      <family val="2"/>
    </font>
    <font>
      <sz val="11"/>
      <color rgb="FF000000"/>
      <name val="Calibri"/>
      <family val="2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9"/>
      <color rgb="FF000000"/>
      <name val="Aptos Narrow"/>
      <family val="2"/>
      <scheme val="minor"/>
    </font>
    <font>
      <b/>
      <sz val="11"/>
      <color rgb="FF000000"/>
      <name val="Verdana"/>
      <family val="2"/>
    </font>
    <font>
      <sz val="11"/>
      <color theme="1"/>
      <name val="Snap ITC"/>
      <family val="5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1F4E78"/>
        <bgColor rgb="FF000000"/>
      </patternFill>
    </fill>
    <fill>
      <patternFill patternType="solid">
        <fgColor rgb="FFBDD7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41">
    <xf numFmtId="0" fontId="0" fillId="0" borderId="0" xfId="0"/>
    <xf numFmtId="0" fontId="6" fillId="0" borderId="1" xfId="0" applyFont="1" applyBorder="1" applyAlignment="1">
      <alignment horizontal="center" vertical="center" wrapText="1"/>
    </xf>
    <xf numFmtId="0" fontId="0" fillId="2" borderId="0" xfId="0" applyFill="1"/>
    <xf numFmtId="0" fontId="7" fillId="3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left" vertical="center" wrapText="1"/>
    </xf>
    <xf numFmtId="1" fontId="10" fillId="0" borderId="5" xfId="0" applyNumberFormat="1" applyFont="1" applyBorder="1" applyAlignment="1">
      <alignment horizontal="center" vertical="center" wrapText="1"/>
    </xf>
    <xf numFmtId="0" fontId="9" fillId="4" borderId="6" xfId="0" applyFont="1" applyFill="1" applyBorder="1" applyAlignment="1">
      <alignment horizontal="left" vertical="center" wrapText="1"/>
    </xf>
    <xf numFmtId="0" fontId="11" fillId="5" borderId="7" xfId="0" applyFont="1" applyFill="1" applyBorder="1" applyAlignment="1">
      <alignment vertical="center" wrapText="1"/>
    </xf>
    <xf numFmtId="0" fontId="9" fillId="4" borderId="8" xfId="0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0" fillId="0" borderId="11" xfId="0" applyBorder="1"/>
    <xf numFmtId="0" fontId="8" fillId="0" borderId="12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12" fillId="6" borderId="1" xfId="0" applyFont="1" applyFill="1" applyBorder="1" applyAlignment="1" applyProtection="1">
      <alignment horizontal="center" vertical="center" wrapText="1"/>
      <protection hidden="1"/>
    </xf>
    <xf numFmtId="0" fontId="12" fillId="6" borderId="14" xfId="0" applyFont="1" applyFill="1" applyBorder="1" applyAlignment="1" applyProtection="1">
      <alignment horizontal="center" vertical="center" wrapText="1"/>
      <protection hidden="1"/>
    </xf>
    <xf numFmtId="0" fontId="12" fillId="6" borderId="15" xfId="0" applyFont="1" applyFill="1" applyBorder="1" applyAlignment="1" applyProtection="1">
      <alignment horizontal="center" vertical="center" wrapText="1"/>
      <protection hidden="1"/>
    </xf>
    <xf numFmtId="0" fontId="13" fillId="0" borderId="1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2" borderId="0" xfId="0" applyFont="1" applyFill="1" applyAlignment="1">
      <alignment horizontal="center" vertical="center"/>
    </xf>
    <xf numFmtId="0" fontId="10" fillId="0" borderId="0" xfId="1" applyFont="1" applyAlignment="1">
      <alignment horizontal="left" vertical="center" wrapText="1"/>
    </xf>
    <xf numFmtId="0" fontId="10" fillId="0" borderId="15" xfId="1" applyFont="1" applyBorder="1" applyAlignment="1">
      <alignment horizontal="left" vertical="center" wrapText="1"/>
    </xf>
    <xf numFmtId="0" fontId="8" fillId="0" borderId="16" xfId="0" applyFont="1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0" fontId="10" fillId="0" borderId="18" xfId="1" applyFont="1" applyBorder="1" applyAlignment="1">
      <alignment horizontal="left" vertical="center" wrapText="1"/>
    </xf>
    <xf numFmtId="0" fontId="10" fillId="0" borderId="11" xfId="1" applyFont="1" applyBorder="1" applyAlignment="1">
      <alignment horizontal="left" vertical="center" wrapText="1"/>
    </xf>
    <xf numFmtId="0" fontId="10" fillId="0" borderId="0" xfId="1" applyFont="1" applyAlignment="1">
      <alignment vertical="center" wrapText="1"/>
    </xf>
    <xf numFmtId="0" fontId="10" fillId="0" borderId="11" xfId="1" applyFont="1" applyBorder="1" applyAlignment="1">
      <alignment vertical="center" wrapText="1"/>
    </xf>
    <xf numFmtId="0" fontId="10" fillId="0" borderId="19" xfId="1" applyFont="1" applyBorder="1" applyAlignment="1">
      <alignment vertical="center" wrapText="1"/>
    </xf>
    <xf numFmtId="0" fontId="10" fillId="0" borderId="7" xfId="1" applyFont="1" applyBorder="1" applyAlignment="1">
      <alignment vertical="center" wrapText="1"/>
    </xf>
    <xf numFmtId="0" fontId="3" fillId="0" borderId="0" xfId="0" applyFont="1" applyAlignment="1" applyProtection="1">
      <alignment horizontal="left" vertical="top"/>
      <protection locked="0"/>
    </xf>
    <xf numFmtId="0" fontId="8" fillId="0" borderId="20" xfId="0" applyFont="1" applyBorder="1" applyAlignment="1">
      <alignment horizontal="left" vertical="center"/>
    </xf>
    <xf numFmtId="0" fontId="14" fillId="0" borderId="20" xfId="1" applyFont="1" applyBorder="1" applyAlignment="1">
      <alignment vertical="center"/>
    </xf>
    <xf numFmtId="0" fontId="4" fillId="0" borderId="1" xfId="1" applyBorder="1" applyAlignment="1">
      <alignment horizontal="left" vertical="top" wrapText="1"/>
    </xf>
    <xf numFmtId="0" fontId="14" fillId="0" borderId="21" xfId="1" applyFont="1" applyBorder="1" applyAlignment="1">
      <alignment horizontal="left" vertical="center"/>
    </xf>
    <xf numFmtId="0" fontId="14" fillId="0" borderId="20" xfId="1" applyFont="1" applyBorder="1" applyAlignment="1">
      <alignment horizontal="left" vertical="center"/>
    </xf>
    <xf numFmtId="0" fontId="14" fillId="0" borderId="22" xfId="1" applyFont="1" applyBorder="1" applyAlignment="1">
      <alignment vertical="center"/>
    </xf>
    <xf numFmtId="0" fontId="10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9" fillId="4" borderId="23" xfId="0" applyFont="1" applyFill="1" applyBorder="1" applyAlignment="1">
      <alignment horizontal="center" vertical="center" wrapText="1"/>
    </xf>
    <xf numFmtId="0" fontId="9" fillId="4" borderId="24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1" fillId="4" borderId="2" xfId="1" applyFont="1" applyFill="1" applyBorder="1" applyAlignment="1">
      <alignment horizontal="center" vertical="center" wrapText="1"/>
    </xf>
    <xf numFmtId="0" fontId="11" fillId="4" borderId="1" xfId="1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19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10" fillId="0" borderId="4" xfId="1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10" fillId="0" borderId="33" xfId="0" applyFont="1" applyBorder="1" applyAlignment="1">
      <alignment horizontal="left" vertical="center" wrapText="1"/>
    </xf>
    <xf numFmtId="0" fontId="10" fillId="0" borderId="34" xfId="0" applyFont="1" applyBorder="1" applyAlignment="1">
      <alignment horizontal="left" vertical="center" wrapText="1"/>
    </xf>
    <xf numFmtId="0" fontId="9" fillId="4" borderId="35" xfId="0" applyFont="1" applyFill="1" applyBorder="1" applyAlignment="1">
      <alignment horizontal="center" vertical="center" wrapText="1"/>
    </xf>
    <xf numFmtId="0" fontId="9" fillId="4" borderId="29" xfId="0" applyFont="1" applyFill="1" applyBorder="1" applyAlignment="1">
      <alignment horizontal="center" vertical="center" wrapText="1"/>
    </xf>
    <xf numFmtId="0" fontId="9" fillId="4" borderId="27" xfId="0" applyFont="1" applyFill="1" applyBorder="1" applyAlignment="1">
      <alignment horizontal="center" vertical="center" wrapText="1"/>
    </xf>
    <xf numFmtId="0" fontId="9" fillId="4" borderId="28" xfId="0" applyFont="1" applyFill="1" applyBorder="1" applyAlignment="1">
      <alignment horizontal="center" vertical="center" wrapText="1"/>
    </xf>
    <xf numFmtId="0" fontId="9" fillId="4" borderId="36" xfId="1" applyFont="1" applyFill="1" applyBorder="1" applyAlignment="1">
      <alignment horizontal="center" vertical="center" wrapText="1"/>
    </xf>
    <xf numFmtId="0" fontId="9" fillId="4" borderId="37" xfId="1" applyFont="1" applyFill="1" applyBorder="1" applyAlignment="1">
      <alignment horizontal="center" vertical="center" wrapText="1"/>
    </xf>
    <xf numFmtId="0" fontId="10" fillId="5" borderId="24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10" fillId="5" borderId="3" xfId="0" applyFont="1" applyFill="1" applyBorder="1" applyAlignment="1">
      <alignment vertical="center" wrapText="1"/>
    </xf>
    <xf numFmtId="0" fontId="10" fillId="5" borderId="4" xfId="0" applyFont="1" applyFill="1" applyBorder="1" applyAlignment="1">
      <alignment vertical="center" wrapText="1"/>
    </xf>
    <xf numFmtId="0" fontId="10" fillId="5" borderId="21" xfId="0" applyFont="1" applyFill="1" applyBorder="1" applyAlignment="1">
      <alignment vertical="top" wrapText="1"/>
    </xf>
    <xf numFmtId="0" fontId="10" fillId="5" borderId="15" xfId="0" applyFont="1" applyFill="1" applyBorder="1" applyAlignment="1">
      <alignment vertical="top" wrapText="1"/>
    </xf>
    <xf numFmtId="0" fontId="10" fillId="5" borderId="38" xfId="0" applyFont="1" applyFill="1" applyBorder="1" applyAlignment="1">
      <alignment vertical="top" wrapText="1"/>
    </xf>
    <xf numFmtId="0" fontId="10" fillId="5" borderId="20" xfId="0" applyFont="1" applyFill="1" applyBorder="1" applyAlignment="1">
      <alignment vertical="top" wrapText="1"/>
    </xf>
    <xf numFmtId="0" fontId="10" fillId="5" borderId="0" xfId="0" applyFont="1" applyFill="1" applyAlignment="1">
      <alignment vertical="top" wrapText="1"/>
    </xf>
    <xf numFmtId="0" fontId="10" fillId="5" borderId="13" xfId="0" applyFont="1" applyFill="1" applyBorder="1" applyAlignment="1">
      <alignment vertical="top" wrapText="1"/>
    </xf>
    <xf numFmtId="0" fontId="10" fillId="5" borderId="22" xfId="0" applyFont="1" applyFill="1" applyBorder="1" applyAlignment="1">
      <alignment vertical="top" wrapText="1"/>
    </xf>
    <xf numFmtId="0" fontId="10" fillId="5" borderId="19" xfId="0" applyFont="1" applyFill="1" applyBorder="1" applyAlignment="1">
      <alignment vertical="top" wrapText="1"/>
    </xf>
    <xf numFmtId="0" fontId="10" fillId="5" borderId="32" xfId="0" applyFont="1" applyFill="1" applyBorder="1" applyAlignment="1">
      <alignment vertical="top" wrapText="1"/>
    </xf>
    <xf numFmtId="0" fontId="4" fillId="0" borderId="2" xfId="1" applyBorder="1" applyAlignment="1">
      <alignment horizontal="left" vertical="top" wrapText="1"/>
    </xf>
    <xf numFmtId="0" fontId="4" fillId="0" borderId="1" xfId="1" applyBorder="1" applyAlignment="1">
      <alignment horizontal="left" vertical="top" wrapText="1"/>
    </xf>
    <xf numFmtId="0" fontId="4" fillId="0" borderId="4" xfId="1" applyBorder="1" applyAlignment="1">
      <alignment horizontal="left" vertical="top" wrapText="1"/>
    </xf>
    <xf numFmtId="0" fontId="4" fillId="0" borderId="25" xfId="1" applyBorder="1" applyAlignment="1">
      <alignment horizontal="left" vertical="top" wrapText="1"/>
    </xf>
    <xf numFmtId="0" fontId="4" fillId="0" borderId="26" xfId="1" applyBorder="1" applyAlignment="1">
      <alignment horizontal="left" vertical="top" wrapText="1"/>
    </xf>
    <xf numFmtId="0" fontId="4" fillId="0" borderId="5" xfId="1" applyBorder="1" applyAlignment="1">
      <alignment horizontal="left" vertical="top" wrapText="1"/>
    </xf>
    <xf numFmtId="0" fontId="12" fillId="6" borderId="15" xfId="0" applyFont="1" applyFill="1" applyBorder="1" applyAlignment="1" applyProtection="1">
      <alignment horizontal="center" vertical="center" wrapText="1"/>
      <protection hidden="1"/>
    </xf>
    <xf numFmtId="0" fontId="12" fillId="6" borderId="38" xfId="0" applyFont="1" applyFill="1" applyBorder="1" applyAlignment="1" applyProtection="1">
      <alignment horizontal="center" vertical="center" wrapText="1"/>
      <protection hidden="1"/>
    </xf>
    <xf numFmtId="0" fontId="13" fillId="0" borderId="1" xfId="0" applyFont="1" applyBorder="1" applyAlignment="1" applyProtection="1">
      <alignment horizontal="center" vertical="center" wrapText="1"/>
      <protection hidden="1"/>
    </xf>
    <xf numFmtId="0" fontId="9" fillId="4" borderId="39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40" xfId="0" applyFont="1" applyFill="1" applyBorder="1" applyAlignment="1">
      <alignment horizontal="center" vertical="center" wrapText="1"/>
    </xf>
    <xf numFmtId="0" fontId="12" fillId="6" borderId="41" xfId="0" applyFont="1" applyFill="1" applyBorder="1" applyAlignment="1" applyProtection="1">
      <alignment horizontal="center" vertical="center" wrapText="1"/>
      <protection hidden="1"/>
    </xf>
    <xf numFmtId="0" fontId="12" fillId="6" borderId="14" xfId="0" applyFont="1" applyFill="1" applyBorder="1" applyAlignment="1" applyProtection="1">
      <alignment horizontal="center" vertical="center" wrapText="1"/>
      <protection hidden="1"/>
    </xf>
    <xf numFmtId="0" fontId="12" fillId="6" borderId="1" xfId="0" applyFont="1" applyFill="1" applyBorder="1" applyAlignment="1" applyProtection="1">
      <alignment horizontal="center" vertical="center" wrapText="1"/>
      <protection hidden="1"/>
    </xf>
    <xf numFmtId="0" fontId="9" fillId="4" borderId="3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10" fillId="0" borderId="30" xfId="0" applyFont="1" applyBorder="1" applyAlignment="1">
      <alignment horizontal="left" vertical="top" wrapText="1"/>
    </xf>
    <xf numFmtId="0" fontId="10" fillId="0" borderId="31" xfId="0" applyFont="1" applyBorder="1" applyAlignment="1">
      <alignment horizontal="left" vertical="top" wrapText="1"/>
    </xf>
    <xf numFmtId="0" fontId="10" fillId="0" borderId="20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left" vertical="top" wrapText="1"/>
    </xf>
    <xf numFmtId="0" fontId="10" fillId="0" borderId="22" xfId="0" applyFont="1" applyBorder="1" applyAlignment="1">
      <alignment horizontal="left" vertical="top" wrapText="1"/>
    </xf>
    <xf numFmtId="0" fontId="10" fillId="0" borderId="32" xfId="0" applyFont="1" applyBorder="1" applyAlignment="1">
      <alignment horizontal="left" vertical="top" wrapText="1"/>
    </xf>
    <xf numFmtId="0" fontId="10" fillId="0" borderId="43" xfId="0" applyFont="1" applyBorder="1" applyAlignment="1">
      <alignment horizontal="left" vertical="top" wrapText="1"/>
    </xf>
    <xf numFmtId="0" fontId="10" fillId="0" borderId="44" xfId="0" applyFont="1" applyBorder="1" applyAlignment="1">
      <alignment horizontal="left" vertical="top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31" xfId="0" applyFont="1" applyFill="1" applyBorder="1" applyAlignment="1">
      <alignment horizontal="center" vertical="center" wrapText="1"/>
    </xf>
    <xf numFmtId="0" fontId="9" fillId="4" borderId="22" xfId="0" applyFont="1" applyFill="1" applyBorder="1" applyAlignment="1">
      <alignment horizontal="center" vertical="center" wrapText="1"/>
    </xf>
    <xf numFmtId="0" fontId="9" fillId="4" borderId="32" xfId="0" applyFont="1" applyFill="1" applyBorder="1" applyAlignment="1">
      <alignment horizontal="center" vertical="center" wrapText="1"/>
    </xf>
    <xf numFmtId="0" fontId="11" fillId="0" borderId="30" xfId="0" applyFont="1" applyBorder="1" applyAlignment="1">
      <alignment horizontal="left" vertical="center" wrapText="1"/>
    </xf>
    <xf numFmtId="0" fontId="11" fillId="0" borderId="31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 wrapText="1"/>
    </xf>
    <xf numFmtId="0" fontId="11" fillId="0" borderId="32" xfId="0" applyFont="1" applyBorder="1" applyAlignment="1">
      <alignment horizontal="left" vertical="center" wrapText="1"/>
    </xf>
    <xf numFmtId="0" fontId="5" fillId="4" borderId="30" xfId="0" applyFont="1" applyFill="1" applyBorder="1" applyAlignment="1">
      <alignment horizontal="center" vertical="center" wrapText="1"/>
    </xf>
    <xf numFmtId="0" fontId="5" fillId="4" borderId="3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32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 applyProtection="1">
      <alignment horizontal="center" vertical="center" wrapText="1"/>
      <protection hidden="1"/>
    </xf>
    <xf numFmtId="0" fontId="9" fillId="4" borderId="45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 applyProtection="1">
      <alignment horizontal="center" vertical="center" wrapText="1"/>
      <protection hidden="1"/>
    </xf>
    <xf numFmtId="0" fontId="12" fillId="6" borderId="46" xfId="0" applyFont="1" applyFill="1" applyBorder="1" applyAlignment="1" applyProtection="1">
      <alignment horizontal="center" vertical="center" wrapText="1"/>
      <protection hidden="1"/>
    </xf>
    <xf numFmtId="0" fontId="12" fillId="6" borderId="47" xfId="0" applyFont="1" applyFill="1" applyBorder="1" applyAlignment="1" applyProtection="1">
      <alignment horizontal="center" vertical="center" wrapText="1"/>
      <protection hidden="1"/>
    </xf>
    <xf numFmtId="0" fontId="10" fillId="0" borderId="22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 wrapText="1"/>
    </xf>
    <xf numFmtId="0" fontId="9" fillId="4" borderId="25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10" fillId="5" borderId="42" xfId="0" applyFont="1" applyFill="1" applyBorder="1" applyAlignment="1">
      <alignment horizontal="left" vertical="center" wrapText="1"/>
    </xf>
  </cellXfs>
  <cellStyles count="2">
    <cellStyle name="Normal" xfId="0" builtinId="0"/>
    <cellStyle name="Normal 2 4 3" xfId="1" xr:uid="{15F5E9EB-8E14-48A9-B2A2-C5548B9E56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icafamnet-my.sharepoint.com/personal/eduardo_rodrigueza_unicafam_edu_co/Documents/Desktop/UA%20Desarrollo%20de%20Aplicaciones%20para%20Telecomunicacion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icafamnet-my.sharepoint.com/Users/yuber/Dropbox/Espacio%20familiar/UNIR/RA/Matriz%20Resultados%20de%20Aprendizaje%20Especializaci&#243;n%20GSS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icafamnet-my.sharepoint.com/C23EED28/Formato%20UA%20Programa%20de%20Ingenieri&#769;a%20de%20Telecomunicacione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icafamnet-my.sharepoint.com/personal/carlos_carrasco_unicafam_edu_co/Documents/En%20proceso/Plan%202023%20Circuitos%20electr&#243;nicos%20II%20V0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icafamnet-my.sharepoint.com/Users/Servicios/OneDrive%20-%20Fundaci&#243;n%20Universitaria%20Cafam/Santiago/UA%20guias/8.%20Octavo%20semestre%20UA%20Espec&#237;fic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UA"/>
      <sheetName val="Desarrollo Aplicaciones I"/>
      <sheetName val="Desarrollo Aplicaciones II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íz de RA"/>
      <sheetName val="Taxonomias "/>
      <sheetName val="RA"/>
      <sheetName val="Códigos 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UA"/>
      <sheetName val="Algoritmos y Programación"/>
      <sheetName val="Programación Avanzada"/>
      <sheetName val="DesarrolloAplicaciones I"/>
      <sheetName val="DesarrolloAplicaciones II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Recursos"/>
      <sheetName val="MaestroNombreUA"/>
      <sheetName val="MaestroUA"/>
      <sheetName val="Hoja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df"/>
      <sheetName val="Producción limpia"/>
      <sheetName val="Desarrollo de productos y servi"/>
      <sheetName val="Logística integral "/>
      <sheetName val="Practica profesional II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A394B-C38E-4ED5-8426-95E8BAC29D4C}">
  <sheetPr>
    <tabColor theme="8"/>
  </sheetPr>
  <dimension ref="B2:O60"/>
  <sheetViews>
    <sheetView tabSelected="1" topLeftCell="A47" workbookViewId="0">
      <selection activeCell="D14" sqref="D14:G17"/>
    </sheetView>
  </sheetViews>
  <sheetFormatPr defaultColWidth="10.85546875" defaultRowHeight="15"/>
  <cols>
    <col min="1" max="1" width="5.7109375" style="2" customWidth="1"/>
    <col min="2" max="6" width="24.7109375" style="2" customWidth="1"/>
    <col min="7" max="13" width="12.7109375" style="2" customWidth="1"/>
    <col min="14" max="14" width="13.85546875" style="2" customWidth="1"/>
    <col min="15" max="15" width="24.7109375" style="2" customWidth="1"/>
    <col min="16" max="16" width="5.85546875" style="2" customWidth="1"/>
    <col min="17" max="17" width="10.85546875" style="2"/>
    <col min="18" max="18" width="14" style="2" customWidth="1"/>
    <col min="19" max="16384" width="10.85546875" style="2"/>
  </cols>
  <sheetData>
    <row r="2" spans="2:15" ht="25.5" customHeight="1">
      <c r="B2" s="61" t="e">
        <v>#VALUE!</v>
      </c>
      <c r="C2" s="62" t="s">
        <v>0</v>
      </c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</row>
    <row r="3" spans="2:15" ht="24" customHeight="1">
      <c r="B3" s="61"/>
      <c r="C3" s="63" t="s">
        <v>1</v>
      </c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</row>
    <row r="4" spans="2:15" ht="24" customHeight="1">
      <c r="B4" s="61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</row>
    <row r="5" spans="2:15" ht="20.100000000000001" customHeight="1">
      <c r="B5" s="3" t="s">
        <v>2</v>
      </c>
      <c r="C5" s="1" t="s">
        <v>3</v>
      </c>
      <c r="D5" s="64" t="s">
        <v>4</v>
      </c>
      <c r="E5" s="64"/>
      <c r="F5" s="64"/>
      <c r="G5" s="1">
        <v>1</v>
      </c>
      <c r="H5" s="64" t="s">
        <v>5</v>
      </c>
      <c r="I5" s="64"/>
      <c r="J5" s="64"/>
      <c r="K5" s="65"/>
      <c r="L5" s="65"/>
      <c r="M5" s="64" t="s">
        <v>6</v>
      </c>
      <c r="N5" s="64"/>
      <c r="O5" s="1" t="s">
        <v>7</v>
      </c>
    </row>
    <row r="6" spans="2:15" ht="20.100000000000001" customHeight="1"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</row>
    <row r="7" spans="2:15" ht="20.100000000000001" customHeight="1" thickBot="1">
      <c r="B7" s="46" t="s">
        <v>8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</row>
    <row r="8" spans="2:15" ht="18" customHeight="1">
      <c r="B8" s="47" t="s">
        <v>9</v>
      </c>
      <c r="C8" s="49" t="s">
        <v>10</v>
      </c>
      <c r="D8" s="49"/>
      <c r="E8" s="49"/>
      <c r="F8" s="49"/>
      <c r="G8" s="51" t="s">
        <v>11</v>
      </c>
      <c r="H8" s="53">
        <v>2</v>
      </c>
      <c r="I8" s="51" t="s">
        <v>12</v>
      </c>
      <c r="J8" s="4" t="s">
        <v>13</v>
      </c>
      <c r="K8" s="4" t="s">
        <v>14</v>
      </c>
      <c r="L8" s="55" t="s">
        <v>15</v>
      </c>
      <c r="M8" s="4" t="s">
        <v>14</v>
      </c>
      <c r="N8" s="57" t="s">
        <v>16</v>
      </c>
      <c r="O8" s="59" t="s">
        <v>17</v>
      </c>
    </row>
    <row r="9" spans="2:15" ht="18" customHeight="1">
      <c r="B9" s="48"/>
      <c r="C9" s="50"/>
      <c r="D9" s="50"/>
      <c r="E9" s="50"/>
      <c r="F9" s="50"/>
      <c r="G9" s="52"/>
      <c r="H9" s="54"/>
      <c r="I9" s="52"/>
      <c r="J9" s="5">
        <f>H8*16</f>
        <v>32</v>
      </c>
      <c r="K9" s="5">
        <v>0</v>
      </c>
      <c r="L9" s="56"/>
      <c r="M9" s="5">
        <f>J9*2</f>
        <v>64</v>
      </c>
      <c r="N9" s="58"/>
      <c r="O9" s="60"/>
    </row>
    <row r="10" spans="2:15" ht="18" customHeight="1" thickBot="1">
      <c r="B10" s="6" t="s">
        <v>18</v>
      </c>
      <c r="C10" s="66" t="s">
        <v>19</v>
      </c>
      <c r="D10" s="66"/>
      <c r="E10" s="66"/>
      <c r="F10" s="66"/>
      <c r="G10" s="66"/>
      <c r="H10" s="66"/>
      <c r="I10" s="66"/>
      <c r="J10" s="7" t="s">
        <v>20</v>
      </c>
      <c r="K10" s="67" t="s">
        <v>21</v>
      </c>
      <c r="L10" s="67"/>
      <c r="M10" s="67"/>
      <c r="N10" s="8" t="s">
        <v>22</v>
      </c>
      <c r="O10" s="9">
        <v>14029070101</v>
      </c>
    </row>
    <row r="11" spans="2:15" ht="18" customHeight="1" thickBot="1">
      <c r="B11" s="10" t="s">
        <v>23</v>
      </c>
      <c r="C11" s="134" t="s">
        <v>24</v>
      </c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1"/>
    </row>
    <row r="12" spans="2:15" ht="42.75" customHeight="1" thickBot="1">
      <c r="B12" s="12" t="s">
        <v>25</v>
      </c>
      <c r="C12" s="68" t="s">
        <v>26</v>
      </c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9"/>
    </row>
    <row r="13" spans="2:15" ht="30" customHeight="1" thickBot="1">
      <c r="B13" s="70" t="s">
        <v>27</v>
      </c>
      <c r="C13" s="71"/>
      <c r="D13" s="72" t="s">
        <v>28</v>
      </c>
      <c r="E13" s="73"/>
      <c r="F13" s="73"/>
      <c r="G13" s="71"/>
      <c r="H13" s="74" t="s">
        <v>29</v>
      </c>
      <c r="I13" s="74"/>
      <c r="J13" s="74"/>
      <c r="K13" s="74" t="s">
        <v>30</v>
      </c>
      <c r="L13" s="74"/>
      <c r="M13" s="74"/>
      <c r="N13" s="74" t="s">
        <v>31</v>
      </c>
      <c r="O13" s="75"/>
    </row>
    <row r="14" spans="2:15" ht="39.75" customHeight="1">
      <c r="B14" s="76" t="s">
        <v>32</v>
      </c>
      <c r="C14" s="77"/>
      <c r="D14" s="80" t="s">
        <v>33</v>
      </c>
      <c r="E14" s="81"/>
      <c r="F14" s="81"/>
      <c r="G14" s="82"/>
      <c r="H14" s="89" t="s">
        <v>34</v>
      </c>
      <c r="I14" s="89"/>
      <c r="J14" s="89"/>
      <c r="K14" s="89" t="s">
        <v>35</v>
      </c>
      <c r="L14" s="89"/>
      <c r="M14" s="89"/>
      <c r="N14" s="89" t="s">
        <v>36</v>
      </c>
      <c r="O14" s="92"/>
    </row>
    <row r="15" spans="2:15" ht="39.75" customHeight="1">
      <c r="B15" s="76"/>
      <c r="C15" s="77"/>
      <c r="D15" s="83"/>
      <c r="E15" s="84"/>
      <c r="F15" s="84"/>
      <c r="G15" s="85"/>
      <c r="H15" s="90"/>
      <c r="I15" s="90"/>
      <c r="J15" s="90"/>
      <c r="K15" s="90"/>
      <c r="L15" s="90"/>
      <c r="M15" s="90"/>
      <c r="N15" s="90"/>
      <c r="O15" s="93"/>
    </row>
    <row r="16" spans="2:15" ht="39.75" customHeight="1">
      <c r="B16" s="76"/>
      <c r="C16" s="77"/>
      <c r="D16" s="83"/>
      <c r="E16" s="84"/>
      <c r="F16" s="84"/>
      <c r="G16" s="85"/>
      <c r="H16" s="90"/>
      <c r="I16" s="90"/>
      <c r="J16" s="90"/>
      <c r="K16" s="90"/>
      <c r="L16" s="90"/>
      <c r="M16" s="90"/>
      <c r="N16" s="90"/>
      <c r="O16" s="93"/>
    </row>
    <row r="17" spans="2:15" ht="39.75" customHeight="1" thickBot="1">
      <c r="B17" s="78"/>
      <c r="C17" s="79"/>
      <c r="D17" s="86"/>
      <c r="E17" s="87"/>
      <c r="F17" s="87"/>
      <c r="G17" s="88"/>
      <c r="H17" s="91"/>
      <c r="I17" s="91"/>
      <c r="J17" s="91"/>
      <c r="K17" s="91"/>
      <c r="L17" s="91"/>
      <c r="M17" s="91"/>
      <c r="N17" s="91"/>
      <c r="O17" s="94"/>
    </row>
    <row r="18" spans="2:15" ht="30" customHeight="1">
      <c r="B18" s="47" t="s">
        <v>37</v>
      </c>
      <c r="C18" s="51" t="s">
        <v>38</v>
      </c>
      <c r="D18" s="72" t="s">
        <v>39</v>
      </c>
      <c r="E18" s="73"/>
      <c r="F18" s="71"/>
      <c r="G18" s="124" t="s">
        <v>40</v>
      </c>
      <c r="H18" s="125"/>
      <c r="I18" s="114" t="s">
        <v>41</v>
      </c>
      <c r="J18" s="115"/>
      <c r="K18" s="114" t="s">
        <v>42</v>
      </c>
      <c r="L18" s="136"/>
      <c r="M18" s="114" t="s">
        <v>43</v>
      </c>
      <c r="N18" s="115"/>
      <c r="O18" s="138" t="s">
        <v>44</v>
      </c>
    </row>
    <row r="19" spans="2:15" ht="15" customHeight="1" thickBot="1">
      <c r="B19" s="104"/>
      <c r="C19" s="105"/>
      <c r="D19" s="7" t="s">
        <v>45</v>
      </c>
      <c r="E19" s="7" t="s">
        <v>46</v>
      </c>
      <c r="F19" s="7" t="s">
        <v>47</v>
      </c>
      <c r="G19" s="126"/>
      <c r="H19" s="127"/>
      <c r="I19" s="116"/>
      <c r="J19" s="117"/>
      <c r="K19" s="116"/>
      <c r="L19" s="137"/>
      <c r="M19" s="116"/>
      <c r="N19" s="117"/>
      <c r="O19" s="139"/>
    </row>
    <row r="20" spans="2:15" ht="174.75" customHeight="1">
      <c r="B20" s="140" t="s">
        <v>48</v>
      </c>
      <c r="C20" s="43" t="s">
        <v>49</v>
      </c>
      <c r="D20" s="43" t="s">
        <v>50</v>
      </c>
      <c r="E20" s="44" t="s">
        <v>51</v>
      </c>
      <c r="F20" s="44" t="s">
        <v>52</v>
      </c>
      <c r="G20" s="118" t="s">
        <v>53</v>
      </c>
      <c r="H20" s="119"/>
      <c r="I20" s="106" t="s">
        <v>54</v>
      </c>
      <c r="J20" s="107"/>
      <c r="K20" s="106" t="s">
        <v>55</v>
      </c>
      <c r="L20" s="107"/>
      <c r="M20" s="106" t="s">
        <v>56</v>
      </c>
      <c r="N20" s="107"/>
      <c r="O20" s="112" t="s">
        <v>57</v>
      </c>
    </row>
    <row r="21" spans="2:15" ht="174.75" customHeight="1">
      <c r="B21" s="140"/>
      <c r="C21" s="39" t="s">
        <v>58</v>
      </c>
      <c r="D21" s="39" t="s">
        <v>59</v>
      </c>
      <c r="E21" s="39" t="s">
        <v>60</v>
      </c>
      <c r="F21" s="39" t="s">
        <v>61</v>
      </c>
      <c r="G21" s="120"/>
      <c r="H21" s="121"/>
      <c r="I21" s="108"/>
      <c r="J21" s="109"/>
      <c r="K21" s="108"/>
      <c r="L21" s="109"/>
      <c r="M21" s="108"/>
      <c r="N21" s="109"/>
      <c r="O21" s="112"/>
    </row>
    <row r="22" spans="2:15" ht="174.75" customHeight="1" thickBot="1">
      <c r="B22" s="140"/>
      <c r="C22" s="39" t="s">
        <v>62</v>
      </c>
      <c r="D22" s="39" t="s">
        <v>63</v>
      </c>
      <c r="E22" s="39" t="s">
        <v>64</v>
      </c>
      <c r="F22" s="39" t="s">
        <v>65</v>
      </c>
      <c r="G22" s="120"/>
      <c r="H22" s="121"/>
      <c r="I22" s="108"/>
      <c r="J22" s="109"/>
      <c r="K22" s="108"/>
      <c r="L22" s="109"/>
      <c r="M22" s="108"/>
      <c r="N22" s="109"/>
      <c r="O22" s="112"/>
    </row>
    <row r="23" spans="2:15" ht="15.75" hidden="1" customHeight="1" thickBot="1">
      <c r="B23" s="13"/>
      <c r="C23" s="14"/>
      <c r="D23" s="15"/>
      <c r="E23" s="15"/>
      <c r="F23" s="15"/>
      <c r="G23" s="120"/>
      <c r="H23" s="121"/>
      <c r="I23" s="108"/>
      <c r="J23" s="109"/>
      <c r="K23" s="108"/>
      <c r="L23" s="109"/>
      <c r="M23" s="108"/>
      <c r="N23" s="109"/>
      <c r="O23" s="112"/>
    </row>
    <row r="24" spans="2:15" ht="15.75" hidden="1" customHeight="1" thickBot="1">
      <c r="B24" s="13"/>
      <c r="C24" s="14"/>
      <c r="D24" s="15"/>
      <c r="E24" s="15"/>
      <c r="F24" s="15"/>
      <c r="G24" s="122"/>
      <c r="H24" s="123"/>
      <c r="I24" s="110"/>
      <c r="J24" s="111"/>
      <c r="K24" s="110"/>
      <c r="L24" s="111"/>
      <c r="M24" s="110"/>
      <c r="N24" s="111"/>
      <c r="O24" s="113"/>
    </row>
    <row r="25" spans="2:15" ht="15.75" hidden="1" thickBot="1">
      <c r="B25" s="13"/>
      <c r="C25" s="14"/>
      <c r="D25" s="15"/>
      <c r="E25" s="15"/>
      <c r="F25" s="15"/>
      <c r="G25" s="15"/>
      <c r="H25" s="15"/>
      <c r="I25" s="15"/>
      <c r="J25"/>
      <c r="K25"/>
      <c r="L25"/>
      <c r="M25"/>
      <c r="N25"/>
      <c r="O25" s="16"/>
    </row>
    <row r="26" spans="2:15" ht="15.75" hidden="1" thickBot="1">
      <c r="B26" s="13"/>
      <c r="C26" s="14"/>
      <c r="D26" s="15"/>
      <c r="E26" s="15"/>
      <c r="F26" s="15"/>
      <c r="G26" s="15"/>
      <c r="H26" s="15"/>
      <c r="I26" s="15"/>
      <c r="J26"/>
      <c r="K26"/>
      <c r="L26"/>
      <c r="M26"/>
      <c r="N26"/>
      <c r="O26" s="16"/>
    </row>
    <row r="27" spans="2:15" ht="15.75" hidden="1" thickBot="1">
      <c r="B27" s="13"/>
      <c r="C27" s="14"/>
      <c r="D27" s="15"/>
      <c r="E27" s="15"/>
      <c r="F27" s="15"/>
      <c r="G27" s="15"/>
      <c r="H27" s="15"/>
      <c r="I27" s="15"/>
      <c r="J27"/>
      <c r="K27"/>
      <c r="L27"/>
      <c r="M27"/>
      <c r="N27"/>
      <c r="O27" s="16"/>
    </row>
    <row r="28" spans="2:15" ht="15.75" hidden="1" thickBot="1">
      <c r="B28" s="13"/>
      <c r="C28" s="14"/>
      <c r="D28" s="15"/>
      <c r="E28" s="15"/>
      <c r="F28" s="15"/>
      <c r="G28" s="15"/>
      <c r="H28" s="15"/>
      <c r="I28" s="15"/>
      <c r="J28"/>
      <c r="K28"/>
      <c r="L28"/>
      <c r="M28"/>
      <c r="N28"/>
      <c r="O28" s="16"/>
    </row>
    <row r="29" spans="2:15" ht="15.75" hidden="1" thickBot="1">
      <c r="B29" s="17"/>
      <c r="C29" s="18"/>
      <c r="D29" s="15"/>
      <c r="E29" s="15"/>
      <c r="F29" s="15"/>
      <c r="G29" s="15"/>
      <c r="H29" s="15"/>
      <c r="I29" s="15"/>
      <c r="J29"/>
      <c r="K29"/>
      <c r="L29"/>
      <c r="M29"/>
      <c r="N29"/>
      <c r="O29" s="16"/>
    </row>
    <row r="30" spans="2:15" ht="15" customHeight="1">
      <c r="B30" s="129" t="s">
        <v>66</v>
      </c>
      <c r="C30" s="36" t="s">
        <v>67</v>
      </c>
      <c r="D30" s="27"/>
      <c r="E30" s="27"/>
      <c r="F30" s="27"/>
      <c r="G30" s="27"/>
      <c r="H30" s="27"/>
      <c r="I30" s="27"/>
      <c r="J30" s="28"/>
      <c r="K30" s="28"/>
      <c r="L30" s="28"/>
      <c r="M30" s="28"/>
      <c r="N30" s="28"/>
      <c r="O30" s="29"/>
    </row>
    <row r="31" spans="2:15" ht="15" customHeight="1">
      <c r="B31" s="99"/>
      <c r="C31" s="36" t="s">
        <v>68</v>
      </c>
      <c r="D31" s="15"/>
      <c r="E31" s="15"/>
      <c r="F31" s="15"/>
      <c r="G31" s="15"/>
      <c r="H31" s="15"/>
      <c r="I31" s="15"/>
      <c r="J31"/>
      <c r="K31"/>
      <c r="L31"/>
      <c r="M31"/>
      <c r="N31"/>
      <c r="O31" s="16"/>
    </row>
    <row r="32" spans="2:15" ht="15" customHeight="1">
      <c r="B32" s="99"/>
      <c r="C32" s="36" t="s">
        <v>69</v>
      </c>
      <c r="D32" s="15"/>
      <c r="E32" s="15"/>
      <c r="F32" s="15"/>
      <c r="G32" s="15"/>
      <c r="H32" s="15"/>
      <c r="I32" s="15"/>
      <c r="J32"/>
      <c r="K32"/>
      <c r="L32"/>
      <c r="M32"/>
      <c r="N32"/>
      <c r="O32" s="16"/>
    </row>
    <row r="33" spans="2:15" ht="15" customHeight="1">
      <c r="B33" s="99"/>
      <c r="C33" s="36" t="s">
        <v>70</v>
      </c>
      <c r="D33" s="15"/>
      <c r="E33" s="15"/>
      <c r="F33" s="15"/>
      <c r="G33" s="15"/>
      <c r="H33" s="15"/>
      <c r="I33" s="15"/>
      <c r="J33"/>
      <c r="K33"/>
      <c r="L33"/>
      <c r="M33"/>
      <c r="N33"/>
      <c r="O33" s="16"/>
    </row>
    <row r="34" spans="2:15" ht="15" customHeight="1">
      <c r="B34" s="99"/>
      <c r="C34" s="36" t="s">
        <v>71</v>
      </c>
      <c r="D34" s="15"/>
      <c r="E34" s="15"/>
      <c r="F34" s="15"/>
      <c r="G34" s="15"/>
      <c r="H34" s="15"/>
      <c r="I34" s="15"/>
      <c r="J34"/>
      <c r="K34"/>
      <c r="L34"/>
      <c r="M34"/>
      <c r="N34"/>
      <c r="O34" s="16"/>
    </row>
    <row r="35" spans="2:15" ht="15" customHeight="1">
      <c r="B35" s="99"/>
      <c r="C35" s="36" t="s">
        <v>72</v>
      </c>
      <c r="D35" s="15"/>
      <c r="E35" s="15"/>
      <c r="F35" s="15"/>
      <c r="G35" s="15"/>
      <c r="H35" s="15"/>
      <c r="I35" s="15"/>
      <c r="J35"/>
      <c r="K35"/>
      <c r="L35"/>
      <c r="M35"/>
      <c r="N35"/>
      <c r="O35" s="16"/>
    </row>
    <row r="36" spans="2:15" ht="15" customHeight="1">
      <c r="B36" s="99"/>
      <c r="C36" s="37"/>
      <c r="D36" s="15"/>
      <c r="E36" s="15"/>
      <c r="F36" s="15"/>
      <c r="G36" s="15"/>
      <c r="H36" s="15"/>
      <c r="I36" s="15"/>
      <c r="J36"/>
      <c r="K36"/>
      <c r="L36"/>
      <c r="M36"/>
      <c r="N36"/>
      <c r="O36" s="16"/>
    </row>
    <row r="37" spans="2:15" ht="15" customHeight="1">
      <c r="B37" s="130"/>
      <c r="C37" s="38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3"/>
    </row>
    <row r="38" spans="2:15" ht="15" customHeight="1">
      <c r="B38" s="98" t="s">
        <v>73</v>
      </c>
      <c r="C38" s="40" t="s">
        <v>74</v>
      </c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30"/>
    </row>
    <row r="39" spans="2:15" ht="15" customHeight="1">
      <c r="B39" s="99"/>
      <c r="C39" s="41" t="s">
        <v>75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31"/>
    </row>
    <row r="40" spans="2:15" ht="15" customHeight="1">
      <c r="B40" s="99"/>
      <c r="C40" s="41" t="s">
        <v>76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31"/>
    </row>
    <row r="41" spans="2:15" ht="15" customHeight="1">
      <c r="B41" s="99"/>
      <c r="C41" s="41" t="s">
        <v>77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31"/>
    </row>
    <row r="42" spans="2:15" ht="15" customHeight="1">
      <c r="B42" s="99"/>
      <c r="C42" s="41" t="s">
        <v>78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31"/>
    </row>
    <row r="43" spans="2:15" ht="15" customHeight="1">
      <c r="B43" s="99"/>
      <c r="C43" s="41" t="s">
        <v>79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31"/>
    </row>
    <row r="44" spans="2:15" ht="15" customHeight="1" thickBot="1">
      <c r="B44" s="100"/>
      <c r="C44" s="42" t="s">
        <v>80</v>
      </c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5"/>
    </row>
    <row r="46" spans="2:15" ht="24.75" customHeight="1">
      <c r="B46" s="132" t="s">
        <v>81</v>
      </c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</row>
    <row r="47" spans="2:15" ht="24.75" customHeight="1">
      <c r="B47" s="103" t="s">
        <v>4</v>
      </c>
      <c r="C47" s="103"/>
      <c r="D47" s="101" t="s">
        <v>82</v>
      </c>
      <c r="E47" s="101"/>
      <c r="F47" s="101"/>
      <c r="G47" s="101"/>
      <c r="H47" s="102"/>
      <c r="I47" s="20"/>
      <c r="J47" s="103" t="s">
        <v>83</v>
      </c>
      <c r="K47" s="103"/>
      <c r="L47" s="103"/>
      <c r="M47" s="103"/>
      <c r="N47" s="103"/>
      <c r="O47" s="103"/>
    </row>
    <row r="48" spans="2:15" ht="24.75" customHeight="1">
      <c r="B48" s="103"/>
      <c r="C48" s="103"/>
      <c r="D48" s="20" t="s">
        <v>84</v>
      </c>
      <c r="E48" s="21"/>
      <c r="F48" s="95" t="s">
        <v>85</v>
      </c>
      <c r="G48" s="96"/>
      <c r="H48" s="19" t="s">
        <v>86</v>
      </c>
      <c r="I48" s="19"/>
      <c r="J48" s="103"/>
      <c r="K48" s="103"/>
      <c r="L48" s="103"/>
      <c r="M48" s="103"/>
      <c r="N48" s="103"/>
      <c r="O48" s="103"/>
    </row>
    <row r="49" spans="2:15" ht="24.75" customHeight="1">
      <c r="B49" s="97">
        <v>1</v>
      </c>
      <c r="C49" s="97"/>
      <c r="D49" s="23"/>
      <c r="E49" s="23"/>
      <c r="F49" s="65"/>
      <c r="G49" s="65"/>
      <c r="H49" s="22"/>
      <c r="I49" s="22"/>
      <c r="J49" s="97" t="s">
        <v>87</v>
      </c>
      <c r="K49" s="97"/>
      <c r="L49" s="97"/>
      <c r="M49" s="97"/>
      <c r="N49" s="97"/>
      <c r="O49" s="97"/>
    </row>
    <row r="50" spans="2:15" ht="24.75" customHeight="1">
      <c r="B50" s="24"/>
      <c r="G50" s="24"/>
      <c r="H50" s="24"/>
      <c r="I50" s="24"/>
    </row>
    <row r="51" spans="2:15" ht="24.75" customHeight="1">
      <c r="B51" s="64" t="s">
        <v>88</v>
      </c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</row>
    <row r="52" spans="2:15" ht="24.75" customHeight="1">
      <c r="B52" s="64" t="s">
        <v>89</v>
      </c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</row>
    <row r="53" spans="2:15" ht="24.75" customHeight="1">
      <c r="B53" s="103" t="s">
        <v>90</v>
      </c>
      <c r="C53" s="103"/>
      <c r="D53" s="103"/>
      <c r="E53" s="103"/>
      <c r="F53" s="103"/>
      <c r="G53" s="103"/>
      <c r="H53" s="103" t="s">
        <v>91</v>
      </c>
      <c r="I53" s="103"/>
      <c r="J53" s="103"/>
      <c r="K53" s="103"/>
      <c r="L53" s="103"/>
      <c r="M53" s="103" t="s">
        <v>92</v>
      </c>
      <c r="N53" s="103"/>
      <c r="O53" s="103"/>
    </row>
    <row r="54" spans="2:15" ht="24.75" customHeight="1"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31" t="s">
        <v>93</v>
      </c>
      <c r="N54" s="128"/>
      <c r="O54" s="128"/>
    </row>
    <row r="55" spans="2:15" ht="24.75" customHeight="1">
      <c r="B55" s="103" t="s">
        <v>94</v>
      </c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</row>
    <row r="56" spans="2:15" ht="24.75" customHeight="1">
      <c r="B56" s="103" t="s">
        <v>90</v>
      </c>
      <c r="C56" s="103"/>
      <c r="D56" s="103"/>
      <c r="E56" s="103"/>
      <c r="F56" s="103"/>
      <c r="G56" s="103"/>
      <c r="H56" s="103" t="s">
        <v>91</v>
      </c>
      <c r="I56" s="103"/>
      <c r="J56" s="103"/>
      <c r="K56" s="103"/>
      <c r="L56" s="103"/>
      <c r="M56" s="103" t="s">
        <v>92</v>
      </c>
      <c r="N56" s="103"/>
      <c r="O56" s="103"/>
    </row>
    <row r="57" spans="2:15" ht="24.75" customHeight="1"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</row>
    <row r="58" spans="2:15" ht="24.75" customHeight="1">
      <c r="B58" s="103" t="s">
        <v>95</v>
      </c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</row>
    <row r="59" spans="2:15" ht="24.75" customHeight="1">
      <c r="B59" s="103" t="s">
        <v>90</v>
      </c>
      <c r="C59" s="103"/>
      <c r="D59" s="103"/>
      <c r="E59" s="103"/>
      <c r="F59" s="103"/>
      <c r="G59" s="103"/>
      <c r="H59" s="103" t="s">
        <v>91</v>
      </c>
      <c r="I59" s="103"/>
      <c r="J59" s="103"/>
      <c r="K59" s="103"/>
      <c r="L59" s="103"/>
      <c r="M59" s="103" t="s">
        <v>92</v>
      </c>
      <c r="N59" s="103"/>
      <c r="O59" s="103"/>
    </row>
    <row r="60" spans="2:15" ht="24.75" customHeight="1">
      <c r="B60" s="128"/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</row>
  </sheetData>
  <mergeCells count="77">
    <mergeCell ref="B56:G56"/>
    <mergeCell ref="H56:L56"/>
    <mergeCell ref="M56:O56"/>
    <mergeCell ref="B30:B37"/>
    <mergeCell ref="B54:G54"/>
    <mergeCell ref="H54:L54"/>
    <mergeCell ref="M54:O54"/>
    <mergeCell ref="B55:O55"/>
    <mergeCell ref="B53:G53"/>
    <mergeCell ref="H53:L53"/>
    <mergeCell ref="M53:O53"/>
    <mergeCell ref="B46:O46"/>
    <mergeCell ref="B47:C48"/>
    <mergeCell ref="B51:O51"/>
    <mergeCell ref="B52:O52"/>
    <mergeCell ref="B60:G60"/>
    <mergeCell ref="H60:L60"/>
    <mergeCell ref="M60:O60"/>
    <mergeCell ref="B57:G57"/>
    <mergeCell ref="H57:L57"/>
    <mergeCell ref="M57:O57"/>
    <mergeCell ref="B58:O58"/>
    <mergeCell ref="B59:G59"/>
    <mergeCell ref="H59:L59"/>
    <mergeCell ref="M59:O59"/>
    <mergeCell ref="B18:B19"/>
    <mergeCell ref="C18:C19"/>
    <mergeCell ref="K20:L24"/>
    <mergeCell ref="M20:N24"/>
    <mergeCell ref="O20:O24"/>
    <mergeCell ref="I18:J19"/>
    <mergeCell ref="G20:H24"/>
    <mergeCell ref="I20:J24"/>
    <mergeCell ref="D18:F18"/>
    <mergeCell ref="G18:H19"/>
    <mergeCell ref="K18:L19"/>
    <mergeCell ref="M18:N19"/>
    <mergeCell ref="O18:O19"/>
    <mergeCell ref="B20:B22"/>
    <mergeCell ref="F48:G48"/>
    <mergeCell ref="B49:C49"/>
    <mergeCell ref="F49:G49"/>
    <mergeCell ref="J49:O49"/>
    <mergeCell ref="B38:B44"/>
    <mergeCell ref="D47:H47"/>
    <mergeCell ref="J47:O48"/>
    <mergeCell ref="B14:C17"/>
    <mergeCell ref="D14:G17"/>
    <mergeCell ref="H14:J17"/>
    <mergeCell ref="K14:M17"/>
    <mergeCell ref="N14:O17"/>
    <mergeCell ref="C10:I10"/>
    <mergeCell ref="K10:M10"/>
    <mergeCell ref="C12:O12"/>
    <mergeCell ref="B13:C13"/>
    <mergeCell ref="D13:G13"/>
    <mergeCell ref="H13:J13"/>
    <mergeCell ref="K13:M13"/>
    <mergeCell ref="N13:O13"/>
    <mergeCell ref="C11:N11"/>
    <mergeCell ref="B2:B4"/>
    <mergeCell ref="C2:O2"/>
    <mergeCell ref="C3:O4"/>
    <mergeCell ref="D5:F5"/>
    <mergeCell ref="H5:J5"/>
    <mergeCell ref="K5:L5"/>
    <mergeCell ref="M5:N5"/>
    <mergeCell ref="B6:O6"/>
    <mergeCell ref="B7:O7"/>
    <mergeCell ref="B8:B9"/>
    <mergeCell ref="C8:F9"/>
    <mergeCell ref="G8:G9"/>
    <mergeCell ref="H8:H9"/>
    <mergeCell ref="I8:I9"/>
    <mergeCell ref="L8:L9"/>
    <mergeCell ref="N8:N9"/>
    <mergeCell ref="O8:O9"/>
  </mergeCells>
  <pageMargins left="0.7" right="0.7" top="0.75" bottom="0.75" header="0.3" footer="0.3"/>
  <pageSetup scale="3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Fulbia Emilia Cerón Gomez</dc:creator>
  <cp:keywords/>
  <dc:description/>
  <cp:lastModifiedBy>Danny Aldemar Jiménez Martín</cp:lastModifiedBy>
  <cp:revision/>
  <dcterms:created xsi:type="dcterms:W3CDTF">2025-05-09T12:44:33Z</dcterms:created>
  <dcterms:modified xsi:type="dcterms:W3CDTF">2025-10-08T15:55:30Z</dcterms:modified>
  <cp:category/>
  <cp:contentStatus/>
</cp:coreProperties>
</file>