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Unicafam/Curricular/Actualizacion_UA_2025_02/TECNOLOGÍA EN ANÁLITICA Y GESTION  DE DATOS/"/>
    </mc:Choice>
  </mc:AlternateContent>
  <xr:revisionPtr revIDLastSave="42" documentId="8_{D16D9596-144B-462A-91EC-68BD775D7502}" xr6:coauthVersionLast="47" xr6:coauthVersionMax="47" xr10:uidLastSave="{27EEF9E6-971F-4A6E-ABC2-074945A28FB2}"/>
  <bookViews>
    <workbookView xWindow="-120" yWindow="-120" windowWidth="24240" windowHeight="13140" xr2:uid="{073C78CB-1153-4E28-9EA5-E6B24BEE004B}"/>
  </bookViews>
  <sheets>
    <sheet name="U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UA!$B$2:$O$59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M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<sst xmlns="http://schemas.openxmlformats.org/spreadsheetml/2006/main" count="100" uniqueCount="92">
  <si>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</si>
  <si>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</si>
  <si>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</si>
  <si>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</si>
  <si>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</si>
  <si>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</si>
  <si>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</si>
  <si>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</si>
  <si>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</si>
  <si>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</si>
  <si>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N° Créditos:</t>
  </si>
  <si>
    <t>TFD:</t>
  </si>
  <si>
    <t>Sincrónico</t>
  </si>
  <si>
    <t>Asíncrónico</t>
  </si>
  <si>
    <t>TTI:</t>
  </si>
  <si>
    <t>METODOLOGÍA:</t>
  </si>
  <si>
    <t>PROGRAMA:</t>
  </si>
  <si>
    <t>SEMESTRE:</t>
  </si>
  <si>
    <t>CÓDIGO:</t>
  </si>
  <si>
    <t>ÁREA DE FORMACIÓN:</t>
  </si>
  <si>
    <t>JUSTIFICACIÓN: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</si>
  <si>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</si>
  <si>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</si>
  <si>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</si>
  <si>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</si>
  <si>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</si>
  <si>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</si>
  <si>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</si>
  <si>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</si>
  <si>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</si>
  <si>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</si>
  <si>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</si>
  <si>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</si>
  <si>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</si>
  <si>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</si>
  <si>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</si>
  <si>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</si>
  <si>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 xml:space="preserve">RECURSOS DE APOYO </t>
  </si>
  <si>
    <t xml:space="preserve">BIBLIOGRAFÍA 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</si>
  <si>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</si>
  <si>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</si>
  <si>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</si>
  <si>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</si>
  <si>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</si>
  <si>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</si>
  <si>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</si>
  <si>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</si>
  <si>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</si>
  <si>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</si>
  <si>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</si>
  <si>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</si>
  <si>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</si>
  <si>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APROBÓ</t>
  </si>
  <si>
    <t xml:space="preserve">TENOLOGÍA EN ANALISIS Y GESTIÓN DE DATOS </t>
  </si>
  <si>
    <t>Aula virtual</t>
  </si>
  <si>
    <t xml:space="preserve">Microsoft 365, incluye Microsoft Office (Word, Excel, PowerPoint, Publisher, Access, Power BI, OneNote, Outlook, Project y Visio), Licencia Universitaria. </t>
  </si>
  <si>
    <t>EBSCO Information Services</t>
  </si>
  <si>
    <t>E-Collection (ISO) (iCONTEC)</t>
  </si>
  <si>
    <t>E Libro</t>
  </si>
  <si>
    <t>https://www.unicafam.edu.co/index.php/biblioteca-craiin/</t>
  </si>
  <si>
    <t>Software https://www.mathworks.com/products/matlab.html</t>
  </si>
  <si>
    <t>Software GeoGebra License; Non-commercial freeware; portions under General Public License (GPL).</t>
  </si>
  <si>
    <t>PRESENCIAL</t>
  </si>
  <si>
    <t xml:space="preserve">EMPRENDIMIENTO </t>
  </si>
  <si>
    <t>Transversal</t>
  </si>
  <si>
    <t>Según Wallace, 1926; Poincaré, 1952; Vinache, 1952, el proceso creativo se ha establecido comprendiendo cuatro fases: preparación, incubación, iluminación y verificación. Por otro lado los laboratorios creativos, son espacios de sensibilización, investigación, experimentación, creación y lanzamiento de nuevas ideas que se generan a partir de las capacidades creativas de las personas que los constituyen. Quiere decir, que al abrir espacios de co-creación, se está fomentando la creatividad, la innovación y la solución a distintos temas, fruto de los procesos de interacción entre estudiantes, docentes y empresas o sociedad en general y sus realidades. Las soluciones propuestas, que surgen fruto del proceso creativo, pueden ser: una idea de negocio, modelos de negocio, o iniciativas sociales o ambientales dirigidas a distintos tipos de población (población vulnerable, empresas, entre otras).</t>
  </si>
  <si>
    <t>Plantea planes de negocio a partir de la identificación de problemas, necesidades o deseos no satisfechos de un segmento de la población, proponiendo soluciones creativas, innovadoras y competitivas evaluadas por medio de análisis de mercado, técnico y financiero para determinar su factibilidad</t>
  </si>
  <si>
    <t>Conceptualizar y diferenciar los distintos tipos de emprendimiento existentes
Identificar la diferencia entre problemas necesidades y deseos, como insumo principal para generar ideas de negocio
Apropiar metodologías para la adecuada validación de segmento de clientes e ideas de negocio
Definir y comprender la innovación como parte fundamental del proceso emprendedor</t>
  </si>
  <si>
    <t>Generar ideas de negocio innovadoras, mediante el análisis de problemas, necesidades o deseos de clientes potenciales
Aplicar metodologías ágiles para validar y prototipar ideas de negocio
Definir los costos unitarios relacionados con la fabricación de un producto o la prestación de un servicio, mediante un análisis de necesidades de materia prima o insumos
Desarrollar habilidades de comunicación que le permiten sustentar su idea de negocio de manera clara y concreta</t>
  </si>
  <si>
    <t>Comprende la importancia de aportar a la solución de problemas sociales, ambientales y económicos de su entorno
Asume la capacidad de liderazgo para inspirar y motivar a su equipo de trabajo
Comprende la importancia de automotivarse de manera permanente hasta lograr sus propósitos como emprendedor
Asume con responsabilidad la orientación al logro y la tolerancia a la frustración
Se adapta permanentemente a las nuevas condiciones del mercado y a las tendencias de consumo</t>
  </si>
  <si>
    <t>Análisis externo de su entorno inmediato a nivel social, económico y ambiental
Investiga el mercado potencial, mediante análisis de fuentes primarias y secundarias
Talleres aplicados de metodologías ágiles en emprendimiento
Análisis de costos y definición de precios
Incorpora la propuesta de valor de su proyecto, como un diferencial frente a la competencia
Define estrategias de comunicación asertiva para dar a conocer la iniciativa empresarial</t>
  </si>
  <si>
    <t>Aprendizaje Basado en Proyecto.</t>
  </si>
  <si>
    <t>Para evaluar el conocimiento adquirido en el desarrollo del  proyecto, se utilizará una rúbrica como herramienta principal de evaluación. Esta rúbrica considerará aspectos como:
A) Claridad y precisión en la presentación de la información.
B)Profundidad del análisis
 C) Aplicación práctica de los conocimientos previos y adquiridos en el desarrollo de la Unidad de Aprendizaje
D) La transferencia de conocimientos adquiridos a lo largo de las las fases del problema, proyecto o caso 
E)  Calidad y pertinencia de las fuentes consultadas.</t>
  </si>
  <si>
    <t>Con la rúbrica como herramienta de evaluación del desempeño se evidenciará:
A.) Responsabilidad
B.) Debate de ideas
C.) Diseño de planes y/o experimentos
D.) Recolección y análisis de datos
E.) Manejo de recursos disponibles, como el tiempo, los materiales y equipos
F.) Trabajo colaborativo
H.) Capacidad de planificación, ejecución y evaluación
I.) Autonomía
J.) Habilidades metacognitivas, como autodirección y autoevaluación
K.) Habilidades tecnológicas
L.) Integración de conceptos y conocimientos previos</t>
  </si>
  <si>
    <t>Utilizando la rúbrica como herramienta de evaluación, se evidenciará el seguimiento progresivo y el cumplimiento gradual de los objetivos planteados en el  proyecto  en los entregables. a travez de:
Productos Tangibles:
Prototipos, modelos, artefactos físicos o digitales desarrollados como resultado del proyecto.
Informes, documentos técnicos, manuales o presentaciones que documentan el proceso y los resultados del proyecto.
Presentaciones o Demostraciones:
Exposiciones públicas, presentaciones orales o demostraciones ante compañeros, profesores o evaluadores externos.
Defensa de resultados ante un panel de expertos.
Portafolios:
Recopilación de trabajos, diseños, análisis, investigaciones y reflexiones relacionadas con el proyecto.
Puede incluir evidencia de la planificación, el proceso de ejecución, los resultados obtenidos y las lecciones aprendidas.
Entregables Finales:
Documentos finales que resumen los hallazgos, conclusiones y recomendaciones del proyecto.
Productos finales que cumplen con los objetivos y criterios establecidos al inicio del proyecto.
Impacto o Aplicación Práctica:
Pruebas de concepto, implementaciones piloto o evidencia de la aplicación práctica de los resultados del proyecto en situaciones reales.</t>
  </si>
  <si>
    <r>
      <rPr>
        <b/>
        <sz val="11"/>
        <rFont val="Aptos Narrow"/>
        <family val="2"/>
        <scheme val="minor"/>
      </rPr>
      <t>Aprendizaje Basado en Proyectos</t>
    </r>
    <r>
      <rPr>
        <sz val="11"/>
        <rFont val="Aptos Narrow"/>
        <family val="2"/>
        <scheme val="minor"/>
      </rPr>
      <t xml:space="preserve">
Fase 0: 
Presentación, lineamientos del Proyecto e indicaciones básicas procedimentales del proyecto
</t>
    </r>
    <r>
      <rPr>
        <b/>
        <sz val="11"/>
        <rFont val="Aptos Narrow"/>
        <family val="2"/>
        <scheme val="minor"/>
      </rPr>
      <t>Fase 1:</t>
    </r>
    <r>
      <rPr>
        <sz val="11"/>
        <rFont val="Aptos Narrow"/>
        <family val="2"/>
        <scheme val="minor"/>
      </rPr>
      <t xml:space="preserve">
1.1. Planeación: Plan de trabajo del equipo
1.2. Investigación: Plantear objetivos, buscar información y realizar experimentos/laboratorios.
1.3. Consulta: contactar otros profesores y buscar soporte técnico.
1.4. Entregable Fase 1
</t>
    </r>
    <r>
      <rPr>
        <b/>
        <sz val="11"/>
        <rFont val="Aptos Narrow"/>
        <family val="2"/>
        <scheme val="minor"/>
      </rPr>
      <t>Fase 2:</t>
    </r>
    <r>
      <rPr>
        <sz val="11"/>
        <rFont val="Aptos Narrow"/>
        <family val="2"/>
        <scheme val="minor"/>
      </rPr>
      <t xml:space="preserve">
2.1. Diseño y Simulaciones
2.2. Integración - Construcción
2.3. Pruebas
2.4. Entregable Fase 2
</t>
    </r>
    <r>
      <rPr>
        <b/>
        <sz val="11"/>
        <rFont val="Aptos Narrow"/>
        <family val="2"/>
        <scheme val="minor"/>
      </rPr>
      <t>Fase 3:</t>
    </r>
    <r>
      <rPr>
        <sz val="11"/>
        <rFont val="Aptos Narrow"/>
        <family val="2"/>
        <scheme val="minor"/>
      </rPr>
      <t xml:space="preserve">
3.1. Revisión y correción de fallas o errores
3.2. Presentación 
3.3. Demostración
3.4. Entregable Final: Informe final del Proyecto</t>
    </r>
  </si>
  <si>
    <t>RAT2 Establece modelos de negocio para iniciativas emprendedoras, con base en las necesidades del contexto y el entorno,</t>
  </si>
  <si>
    <t>II</t>
  </si>
  <si>
    <t>Diseña un producto o servicio mínimo viable, mediante la identificación de problemas, necesidades o deseos de clientes potenciales</t>
  </si>
  <si>
    <t>Diseña el producto mínimo viable, debidamente probado con cliente potencial, y define los costos unitarios del producto o servicio</t>
  </si>
  <si>
    <t>Diseña el producto mínimo viable, debidamente sin probarlo con cliente potencial, o sin definir los costos unitarios del producto o servicio</t>
  </si>
  <si>
    <t>No diseña el producto mínimo viable, probado con cliente potencial, ni define los costos unitarios del producto o servicio</t>
  </si>
  <si>
    <t xml:space="preserve"> Estructura un modelo de negocio flexible e innovador, basado en la idea o iniciativa emprendedora</t>
  </si>
  <si>
    <t>Estructura un modelo de negocio, basado en un estudio de mercado, el análisis del cliente potencial e identificando sus problemas, necesidades o deseos</t>
  </si>
  <si>
    <t>Estructura un modelo de negocio, sin basarse en un estudio de mercado, o sin analizar su cliente potencial, identificando sus problemas, necesidades o deseos</t>
  </si>
  <si>
    <t>No estructura un modelo de negocio, basado en un estudio de mercado, ni analiza el cliente potencial, identificando sus problemas, necesidades o deseos</t>
  </si>
  <si>
    <t xml:space="preserve"> Palacios, A. L. C. (2015). Estrategias de creación empresarial (2ª. ed.)</t>
  </si>
  <si>
    <t xml:space="preserve">Alcaraz, R. (2015). El emprendedor de éxito. México D.F, México: Mc Graw Hill Education </t>
  </si>
  <si>
    <t xml:space="preserve">Edwards, M. (2015). El libro de la comunicación visual. Madrid, España: LID Editorial Empresarial. </t>
  </si>
  <si>
    <t>Mootee, I. (2013). Design Thinking para la innovación estratégica. Madrid, España: John Wiley &amp; Sons</t>
  </si>
  <si>
    <t>Osterwalder, A., y Pigneur, Y. (2011). Generación de modelos de negocio. Bogotá, Colombia: Editorial Planeta Colombiana</t>
  </si>
  <si>
    <t>Osterwalder, A., y Pigneur, Y. (2014). Diseñando la propuesta de valor. Barcelona, España: Editorial Planeta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</si>
</sst>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0"/>
      <name val="Poppins"/>
    </font>
    <font>
      <sz val="11"/>
      <color rgb="FF2C2C2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1" fillId="0" borderId="3" xfId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29" xfId="0" applyBorder="1"/>
    <xf numFmtId="0" fontId="9" fillId="0" borderId="30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5" fillId="6" borderId="33" xfId="0" applyFont="1" applyFill="1" applyBorder="1" applyAlignment="1" applyProtection="1">
      <alignment horizontal="center" vertical="center" wrapText="1"/>
      <protection hidden="1"/>
    </xf>
    <xf numFmtId="0" fontId="15" fillId="6" borderId="17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33" xfId="0" applyFont="1" applyBorder="1" applyAlignment="1" applyProtection="1">
      <alignment horizontal="center" vertical="center" wrapText="1"/>
      <protection hidden="1"/>
    </xf>
    <xf numFmtId="0" fontId="16" fillId="3" borderId="0" xfId="0" applyFont="1" applyFill="1" applyAlignment="1">
      <alignment horizontal="center" vertical="center"/>
    </xf>
    <xf numFmtId="0" fontId="13" fillId="0" borderId="17" xfId="1" applyFont="1" applyBorder="1" applyAlignment="1">
      <alignment horizontal="left" vertical="center" wrapText="1"/>
    </xf>
    <xf numFmtId="0" fontId="9" fillId="0" borderId="24" xfId="0" applyFont="1" applyBorder="1" applyAlignment="1">
      <alignment horizontal="center" vertical="center" wrapText="1"/>
    </xf>
    <xf numFmtId="0" fontId="0" fillId="0" borderId="24" xfId="0" applyBorder="1"/>
    <xf numFmtId="0" fontId="0" fillId="0" borderId="37" xfId="0" applyBorder="1"/>
    <xf numFmtId="0" fontId="13" fillId="0" borderId="38" xfId="1" applyFont="1" applyBorder="1" applyAlignment="1">
      <alignment horizontal="left" vertical="center" wrapText="1"/>
    </xf>
    <xf numFmtId="0" fontId="13" fillId="0" borderId="29" xfId="1" applyFont="1" applyBorder="1" applyAlignment="1">
      <alignment horizontal="left" vertical="center" wrapText="1"/>
    </xf>
    <xf numFmtId="0" fontId="14" fillId="0" borderId="11" xfId="1" applyFont="1" applyBorder="1" applyAlignment="1">
      <alignment vertical="center" wrapText="1"/>
    </xf>
    <xf numFmtId="0" fontId="13" fillId="0" borderId="12" xfId="1" applyFont="1" applyBorder="1" applyAlignment="1">
      <alignment vertical="center" wrapText="1"/>
    </xf>
    <xf numFmtId="0" fontId="13" fillId="0" borderId="13" xfId="1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/>
    </xf>
    <xf numFmtId="0" fontId="13" fillId="0" borderId="0" xfId="1" applyFont="1" applyAlignment="1">
      <alignment horizontal="left" vertical="center" wrapText="1"/>
    </xf>
    <xf numFmtId="0" fontId="13" fillId="0" borderId="31" xfId="1" applyFont="1" applyBorder="1" applyAlignment="1">
      <alignment vertical="center" wrapText="1"/>
    </xf>
    <xf numFmtId="0" fontId="14" fillId="0" borderId="16" xfId="1" applyFont="1" applyBorder="1" applyAlignment="1">
      <alignment horizontal="left" vertical="center"/>
    </xf>
    <xf numFmtId="0" fontId="14" fillId="0" borderId="19" xfId="1" applyFont="1" applyBorder="1" applyAlignment="1">
      <alignment horizontal="left" vertical="center"/>
    </xf>
    <xf numFmtId="0" fontId="17" fillId="0" borderId="19" xfId="0" applyFont="1" applyBorder="1" applyAlignment="1" applyProtection="1">
      <alignment horizontal="left" vertical="top"/>
      <protection locked="0"/>
    </xf>
    <xf numFmtId="0" fontId="14" fillId="0" borderId="26" xfId="1" applyFont="1" applyBorder="1" applyAlignment="1">
      <alignment vertical="center"/>
    </xf>
    <xf numFmtId="0" fontId="17" fillId="0" borderId="22" xfId="0" applyFont="1" applyBorder="1" applyAlignment="1" applyProtection="1">
      <alignment horizontal="left" vertical="top"/>
      <protection locked="0"/>
    </xf>
    <xf numFmtId="0" fontId="13" fillId="0" borderId="41" xfId="1" applyFont="1" applyBorder="1" applyAlignment="1">
      <alignment vertical="center" wrapText="1"/>
    </xf>
    <xf numFmtId="0" fontId="18" fillId="0" borderId="19" xfId="0" applyFont="1" applyBorder="1"/>
    <xf numFmtId="0" fontId="8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8" fillId="5" borderId="26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4" borderId="8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6" xfId="0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left" vertical="top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5" fillId="6" borderId="17" xfId="0" applyFont="1" applyFill="1" applyBorder="1" applyAlignment="1" applyProtection="1">
      <alignment horizontal="center" vertical="center" wrapText="1"/>
      <protection hidden="1"/>
    </xf>
    <xf numFmtId="0" fontId="15" fillId="6" borderId="18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 applyProtection="1">
      <alignment horizontal="center" vertical="center" wrapText="1"/>
      <protection hidden="1"/>
    </xf>
    <xf numFmtId="0" fontId="15" fillId="6" borderId="33" xfId="0" applyFont="1" applyFill="1" applyBorder="1" applyAlignment="1" applyProtection="1">
      <alignment horizontal="center" vertical="center" wrapText="1"/>
      <protection hidden="1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8" fillId="5" borderId="0" xfId="0" applyFont="1" applyFill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44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left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3" fillId="0" borderId="39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left" vertical="top" wrapText="1"/>
    </xf>
    <xf numFmtId="0" fontId="16" fillId="4" borderId="1" xfId="0" applyFont="1" applyFill="1" applyBorder="1" applyAlignment="1" applyProtection="1">
      <alignment horizontal="center" vertical="center" wrapText="1"/>
      <protection hidden="1"/>
    </xf>
    <xf numFmtId="0" fontId="8" fillId="5" borderId="28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 applyProtection="1">
      <alignment horizontal="center" vertical="center" wrapText="1"/>
      <protection hidden="1"/>
    </xf>
    <xf numFmtId="0" fontId="15" fillId="6" borderId="31" xfId="0" applyFont="1" applyFill="1" applyBorder="1" applyAlignment="1" applyProtection="1">
      <alignment horizontal="center" vertical="center" wrapText="1"/>
      <protection hidden="1"/>
    </xf>
    <xf numFmtId="0" fontId="13" fillId="0" borderId="45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</cellXfs>
  <cellStyles count="2">
    <cellStyle name="Normal" xfId="0" builtinId="0"/>
    <cellStyle name="Normal 2 4 3" xfId="1" xr:uid="{A797EE45-C6E0-4305-A551-670C70F19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1638300</xdr:colOff>
      <xdr:row>7</xdr:row>
      <xdr:rowOff>114300</xdr:rowOff>
    </xdr:from>
    <xdr:to>
      <xdr:col>4</xdr:col>
      <xdr:colOff>238125</xdr:colOff>
      <xdr:row>8</xdr:row>
      <xdr:rowOff>133350</xdr:rowOff>
    </xdr:to>
    <xdr:sp macro="" textlink="">
      <xdr:nvSpPr>
        <xdr:cNvPr id="2" name="Estrella: 5 puntas 1">
          <a:extLst>
            <a:ext uri="{FF2B5EF4-FFF2-40B4-BE49-F238E27FC236}">
              <a16:creationId xmlns:a16="http://schemas.microsoft.com/office/drawing/2014/main" id="{7370B45D-1BE8-4D80-BB0B-B915BE2C1819}"/>
            </a:ext>
          </a:extLst>
        </xdr:cNvPr>
        <xdr:cNvSpPr/>
      </xdr:nvSpPr>
      <xdr:spPr>
        <a:xfrm>
          <a:off x="5314950" y="1981200"/>
          <a:ext cx="247650" cy="24765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6416-1FC7-4D13-854B-4ED6649884BC}">
  <sheetPr>
    <tabColor theme="8"/>
  </sheetPr>
  <dimension ref="B2:O59"/>
  <sheetViews>
    <sheetView tabSelected="1" topLeftCell="A3" workbookViewId="0">
      <selection activeCell="D14" sqref="D14:G17"/>
    </sheetView>
  </sheetViews>
  <sheetFormatPr baseColWidth="10" defaultColWidth="10.85546875" defaultRowHeight="15" x14ac:dyDescent="0.25"/>
  <cols>
    <col min="1" max="1" width="5.7109375" style="2" customWidth="1"/>
    <col min="2" max="6" width="24.7109375" style="2" customWidth="1"/>
    <col min="7" max="13" width="12.7109375" style="2" customWidth="1"/>
    <col min="14" max="14" width="13.855468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 x14ac:dyDescent="0.25">
      <c r="B2" s="59" t="e" vm="1">
        <v>#VALUE!</v>
      </c>
      <c r="C2" s="60" t="s">
        <v>0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2:15" ht="24" customHeight="1" x14ac:dyDescent="0.25">
      <c r="B3" s="59"/>
      <c r="C3" s="61" t="s">
        <v>1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2:15" ht="24" customHeight="1" x14ac:dyDescent="0.25">
      <c r="B4" s="59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5" spans="2:15" ht="20.100000000000001" customHeight="1" x14ac:dyDescent="0.25">
      <c r="B5" s="3" t="s">
        <v>2</v>
      </c>
      <c r="C5" s="1" t="s">
        <v>3</v>
      </c>
      <c r="D5" s="62" t="s">
        <v>4</v>
      </c>
      <c r="E5" s="62"/>
      <c r="F5" s="62"/>
      <c r="G5" s="1">
        <v>1</v>
      </c>
      <c r="H5" s="62" t="s">
        <v>5</v>
      </c>
      <c r="I5" s="62"/>
      <c r="J5" s="62"/>
      <c r="K5" s="63"/>
      <c r="L5" s="63"/>
      <c r="M5" s="62" t="s">
        <v>6</v>
      </c>
      <c r="N5" s="62"/>
      <c r="O5" s="1" t="s">
        <v>7</v>
      </c>
    </row>
    <row r="6" spans="2:15" ht="20.100000000000001" customHeight="1" x14ac:dyDescent="0.25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2:15" ht="20.100000000000001" customHeight="1" thickBot="1" x14ac:dyDescent="0.3">
      <c r="B7" s="44" t="s">
        <v>8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2:15" ht="18" customHeight="1" x14ac:dyDescent="0.25">
      <c r="B8" s="45" t="s">
        <v>9</v>
      </c>
      <c r="C8" s="47" t="s">
        <v>63</v>
      </c>
      <c r="D8" s="47"/>
      <c r="E8" s="47"/>
      <c r="F8" s="47"/>
      <c r="G8" s="49" t="s">
        <v>10</v>
      </c>
      <c r="H8" s="51">
        <v>2</v>
      </c>
      <c r="I8" s="49" t="s">
        <v>11</v>
      </c>
      <c r="J8" s="4" t="s">
        <v>12</v>
      </c>
      <c r="K8" s="4" t="s">
        <v>13</v>
      </c>
      <c r="L8" s="53" t="s">
        <v>14</v>
      </c>
      <c r="M8" s="4" t="s">
        <v>13</v>
      </c>
      <c r="N8" s="55" t="s">
        <v>15</v>
      </c>
      <c r="O8" s="57" t="s">
        <v>62</v>
      </c>
    </row>
    <row r="9" spans="2:15" ht="18" customHeight="1" x14ac:dyDescent="0.25">
      <c r="B9" s="46"/>
      <c r="C9" s="48"/>
      <c r="D9" s="48"/>
      <c r="E9" s="48"/>
      <c r="F9" s="48"/>
      <c r="G9" s="50"/>
      <c r="H9" s="52"/>
      <c r="I9" s="50"/>
      <c r="J9" s="5">
        <f>H8*16</f>
        <v>32</v>
      </c>
      <c r="K9" s="5">
        <v>0</v>
      </c>
      <c r="L9" s="54"/>
      <c r="M9" s="5">
        <f>J9*2</f>
        <v>64</v>
      </c>
      <c r="N9" s="56"/>
      <c r="O9" s="58"/>
    </row>
    <row r="10" spans="2:15" ht="18" customHeight="1" x14ac:dyDescent="0.25">
      <c r="B10" s="134" t="s">
        <v>16</v>
      </c>
      <c r="C10" s="132" t="s">
        <v>53</v>
      </c>
      <c r="D10" s="132"/>
      <c r="E10" s="132"/>
      <c r="F10" s="132"/>
      <c r="G10" s="132"/>
      <c r="H10" s="132"/>
      <c r="I10" s="132"/>
      <c r="J10" s="42" t="s">
        <v>17</v>
      </c>
      <c r="K10" s="133" t="s">
        <v>77</v>
      </c>
      <c r="L10" s="133"/>
      <c r="M10" s="133"/>
      <c r="N10" s="131" t="s">
        <v>18</v>
      </c>
      <c r="O10" s="135">
        <v>14025140202</v>
      </c>
    </row>
    <row r="11" spans="2:15" ht="18" customHeight="1" thickBot="1" x14ac:dyDescent="0.3">
      <c r="B11" s="6" t="s">
        <v>19</v>
      </c>
      <c r="C11" s="136" t="s">
        <v>64</v>
      </c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</row>
    <row r="12" spans="2:15" ht="42.75" customHeight="1" thickBot="1" x14ac:dyDescent="0.3">
      <c r="B12" s="8" t="s">
        <v>20</v>
      </c>
      <c r="C12" s="129" t="s">
        <v>65</v>
      </c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30"/>
    </row>
    <row r="13" spans="2:15" ht="30" customHeight="1" thickBot="1" x14ac:dyDescent="0.3">
      <c r="B13" s="71" t="s">
        <v>21</v>
      </c>
      <c r="C13" s="72"/>
      <c r="D13" s="73" t="s">
        <v>22</v>
      </c>
      <c r="E13" s="74"/>
      <c r="F13" s="74"/>
      <c r="G13" s="72"/>
      <c r="H13" s="75" t="s">
        <v>23</v>
      </c>
      <c r="I13" s="75"/>
      <c r="J13" s="75"/>
      <c r="K13" s="75" t="s">
        <v>24</v>
      </c>
      <c r="L13" s="75"/>
      <c r="M13" s="75"/>
      <c r="N13" s="75" t="s">
        <v>25</v>
      </c>
      <c r="O13" s="76"/>
    </row>
    <row r="14" spans="2:15" ht="76.5" customHeight="1" x14ac:dyDescent="0.25">
      <c r="B14" s="77" t="s">
        <v>66</v>
      </c>
      <c r="C14" s="78"/>
      <c r="D14" s="83" t="s">
        <v>67</v>
      </c>
      <c r="E14" s="83"/>
      <c r="F14" s="83"/>
      <c r="G14" s="83"/>
      <c r="H14" s="83" t="s">
        <v>68</v>
      </c>
      <c r="I14" s="83"/>
      <c r="J14" s="83"/>
      <c r="K14" s="83" t="s">
        <v>69</v>
      </c>
      <c r="L14" s="83"/>
      <c r="M14" s="83"/>
      <c r="N14" s="83" t="s">
        <v>70</v>
      </c>
      <c r="O14" s="86"/>
    </row>
    <row r="15" spans="2:15" ht="76.5" customHeight="1" x14ac:dyDescent="0.25">
      <c r="B15" s="79"/>
      <c r="C15" s="80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7"/>
    </row>
    <row r="16" spans="2:15" ht="76.5" customHeight="1" x14ac:dyDescent="0.25">
      <c r="B16" s="79"/>
      <c r="C16" s="80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7"/>
    </row>
    <row r="17" spans="2:15" ht="76.5" customHeight="1" thickBot="1" x14ac:dyDescent="0.3">
      <c r="B17" s="81"/>
      <c r="C17" s="82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8"/>
    </row>
    <row r="18" spans="2:15" ht="30" customHeight="1" x14ac:dyDescent="0.25">
      <c r="B18" s="119" t="s">
        <v>26</v>
      </c>
      <c r="C18" s="121" t="s">
        <v>27</v>
      </c>
      <c r="D18" s="64" t="s">
        <v>28</v>
      </c>
      <c r="E18" s="65"/>
      <c r="F18" s="66"/>
      <c r="G18" s="67" t="s">
        <v>29</v>
      </c>
      <c r="H18" s="68"/>
      <c r="I18" s="89" t="s">
        <v>30</v>
      </c>
      <c r="J18" s="90"/>
      <c r="K18" s="89" t="s">
        <v>31</v>
      </c>
      <c r="L18" s="114"/>
      <c r="M18" s="89" t="s">
        <v>32</v>
      </c>
      <c r="N18" s="90"/>
      <c r="O18" s="116" t="s">
        <v>33</v>
      </c>
    </row>
    <row r="19" spans="2:15" ht="15" customHeight="1" thickBot="1" x14ac:dyDescent="0.3">
      <c r="B19" s="120"/>
      <c r="C19" s="122"/>
      <c r="D19" s="7" t="s">
        <v>34</v>
      </c>
      <c r="E19" s="7" t="s">
        <v>35</v>
      </c>
      <c r="F19" s="7" t="s">
        <v>36</v>
      </c>
      <c r="G19" s="69"/>
      <c r="H19" s="70"/>
      <c r="I19" s="91"/>
      <c r="J19" s="92"/>
      <c r="K19" s="91"/>
      <c r="L19" s="115"/>
      <c r="M19" s="91"/>
      <c r="N19" s="92"/>
      <c r="O19" s="117"/>
    </row>
    <row r="20" spans="2:15" ht="174.75" customHeight="1" thickBot="1" x14ac:dyDescent="0.3">
      <c r="B20" s="118" t="s">
        <v>76</v>
      </c>
      <c r="C20" s="9" t="s">
        <v>78</v>
      </c>
      <c r="D20" s="9" t="s">
        <v>79</v>
      </c>
      <c r="E20" s="9" t="s">
        <v>80</v>
      </c>
      <c r="F20" s="9" t="s">
        <v>81</v>
      </c>
      <c r="G20" s="93" t="s">
        <v>71</v>
      </c>
      <c r="H20" s="94"/>
      <c r="I20" s="99" t="s">
        <v>72</v>
      </c>
      <c r="J20" s="100"/>
      <c r="K20" s="99" t="s">
        <v>73</v>
      </c>
      <c r="L20" s="100"/>
      <c r="M20" s="99" t="s">
        <v>74</v>
      </c>
      <c r="N20" s="100"/>
      <c r="O20" s="123" t="s">
        <v>75</v>
      </c>
    </row>
    <row r="21" spans="2:15" ht="174.75" customHeight="1" thickBot="1" x14ac:dyDescent="0.3">
      <c r="B21" s="118"/>
      <c r="C21" s="10" t="s">
        <v>82</v>
      </c>
      <c r="D21" s="9" t="s">
        <v>83</v>
      </c>
      <c r="E21" s="9" t="s">
        <v>84</v>
      </c>
      <c r="F21" s="9" t="s">
        <v>85</v>
      </c>
      <c r="G21" s="95"/>
      <c r="H21" s="96"/>
      <c r="I21" s="101"/>
      <c r="J21" s="102"/>
      <c r="K21" s="101"/>
      <c r="L21" s="102"/>
      <c r="M21" s="101"/>
      <c r="N21" s="102"/>
      <c r="O21" s="123"/>
    </row>
    <row r="22" spans="2:15" ht="15.75" hidden="1" customHeight="1" thickBot="1" x14ac:dyDescent="0.3">
      <c r="B22" s="11"/>
      <c r="C22" s="12"/>
      <c r="D22" s="13"/>
      <c r="E22" s="13"/>
      <c r="F22" s="13"/>
      <c r="G22" s="95"/>
      <c r="H22" s="96"/>
      <c r="I22" s="101"/>
      <c r="J22" s="102"/>
      <c r="K22" s="101"/>
      <c r="L22" s="102"/>
      <c r="M22" s="101"/>
      <c r="N22" s="102"/>
      <c r="O22" s="123"/>
    </row>
    <row r="23" spans="2:15" ht="15.75" hidden="1" customHeight="1" thickBot="1" x14ac:dyDescent="0.3">
      <c r="B23" s="11"/>
      <c r="C23" s="12"/>
      <c r="D23" s="13"/>
      <c r="E23" s="13"/>
      <c r="F23" s="13"/>
      <c r="G23" s="97"/>
      <c r="H23" s="98"/>
      <c r="I23" s="103"/>
      <c r="J23" s="104"/>
      <c r="K23" s="103"/>
      <c r="L23" s="104"/>
      <c r="M23" s="103"/>
      <c r="N23" s="104"/>
      <c r="O23" s="124"/>
    </row>
    <row r="24" spans="2:15" ht="15.75" hidden="1" thickBot="1" x14ac:dyDescent="0.3">
      <c r="B24" s="11"/>
      <c r="C24" s="12"/>
      <c r="D24" s="13"/>
      <c r="E24" s="13"/>
      <c r="F24" s="13"/>
      <c r="G24" s="13"/>
      <c r="H24" s="13"/>
      <c r="I24" s="13"/>
      <c r="J24"/>
      <c r="K24"/>
      <c r="L24"/>
      <c r="M24"/>
      <c r="N24"/>
      <c r="O24" s="14"/>
    </row>
    <row r="25" spans="2:15" ht="15.75" hidden="1" thickBot="1" x14ac:dyDescent="0.3">
      <c r="B25" s="11"/>
      <c r="C25" s="12"/>
      <c r="D25" s="13"/>
      <c r="E25" s="13"/>
      <c r="F25" s="13"/>
      <c r="G25" s="13"/>
      <c r="H25" s="13"/>
      <c r="I25" s="13"/>
      <c r="J25"/>
      <c r="K25"/>
      <c r="L25"/>
      <c r="M25"/>
      <c r="N25"/>
      <c r="O25" s="14"/>
    </row>
    <row r="26" spans="2:15" ht="15.75" hidden="1" thickBot="1" x14ac:dyDescent="0.3">
      <c r="B26" s="11"/>
      <c r="C26" s="12"/>
      <c r="D26" s="13"/>
      <c r="E26" s="13"/>
      <c r="F26" s="13"/>
      <c r="G26" s="13"/>
      <c r="H26" s="13"/>
      <c r="I26" s="13"/>
      <c r="J26"/>
      <c r="K26"/>
      <c r="L26"/>
      <c r="M26"/>
      <c r="N26"/>
      <c r="O26" s="14"/>
    </row>
    <row r="27" spans="2:15" ht="15.75" hidden="1" thickBot="1" x14ac:dyDescent="0.3">
      <c r="B27" s="11"/>
      <c r="C27" s="12"/>
      <c r="D27" s="13"/>
      <c r="E27" s="13"/>
      <c r="F27" s="13"/>
      <c r="G27" s="13"/>
      <c r="H27" s="13"/>
      <c r="I27" s="13"/>
      <c r="J27"/>
      <c r="K27"/>
      <c r="L27"/>
      <c r="M27"/>
      <c r="N27"/>
      <c r="O27" s="14"/>
    </row>
    <row r="28" spans="2:15" ht="15.75" hidden="1" thickBot="1" x14ac:dyDescent="0.3">
      <c r="B28" s="15"/>
      <c r="C28" s="16"/>
      <c r="D28" s="13"/>
      <c r="E28" s="13"/>
      <c r="F28" s="13"/>
      <c r="G28" s="13"/>
      <c r="H28" s="13"/>
      <c r="I28" s="13"/>
      <c r="J28"/>
      <c r="K28"/>
      <c r="L28"/>
      <c r="M28"/>
      <c r="N28"/>
      <c r="O28" s="14"/>
    </row>
    <row r="29" spans="2:15" ht="15" customHeight="1" x14ac:dyDescent="0.25">
      <c r="B29" s="71" t="s">
        <v>37</v>
      </c>
      <c r="C29" s="39" t="s">
        <v>54</v>
      </c>
      <c r="D29" s="24"/>
      <c r="E29" s="24"/>
      <c r="F29" s="24"/>
      <c r="G29" s="24"/>
      <c r="H29" s="24"/>
      <c r="I29" s="24"/>
      <c r="J29" s="25"/>
      <c r="K29" s="25"/>
      <c r="L29" s="25"/>
      <c r="M29" s="25"/>
      <c r="N29" s="25"/>
      <c r="O29" s="26"/>
    </row>
    <row r="30" spans="2:15" ht="15" customHeight="1" x14ac:dyDescent="0.25">
      <c r="B30" s="109"/>
      <c r="C30" s="37" t="s">
        <v>55</v>
      </c>
      <c r="D30" s="13"/>
      <c r="E30" s="13"/>
      <c r="F30" s="13"/>
      <c r="G30" s="13"/>
      <c r="H30" s="13"/>
      <c r="I30" s="13"/>
      <c r="J30"/>
      <c r="K30"/>
      <c r="L30"/>
      <c r="M30"/>
      <c r="N30"/>
      <c r="O30" s="14"/>
    </row>
    <row r="31" spans="2:15" ht="15" customHeight="1" x14ac:dyDescent="0.25">
      <c r="B31" s="109"/>
      <c r="C31" s="37" t="s">
        <v>56</v>
      </c>
      <c r="D31" s="13"/>
      <c r="E31" s="13"/>
      <c r="F31" s="13"/>
      <c r="G31" s="13"/>
      <c r="H31" s="13"/>
      <c r="I31" s="13"/>
      <c r="J31"/>
      <c r="K31"/>
      <c r="L31"/>
      <c r="M31"/>
      <c r="N31"/>
      <c r="O31" s="14"/>
    </row>
    <row r="32" spans="2:15" ht="15" customHeight="1" x14ac:dyDescent="0.25">
      <c r="B32" s="109"/>
      <c r="C32" s="37" t="s">
        <v>57</v>
      </c>
      <c r="D32" s="13"/>
      <c r="E32" s="13"/>
      <c r="F32" s="13"/>
      <c r="G32" s="13"/>
      <c r="H32" s="13"/>
      <c r="I32" s="13"/>
      <c r="J32"/>
      <c r="K32"/>
      <c r="L32"/>
      <c r="M32"/>
      <c r="N32"/>
      <c r="O32" s="14"/>
    </row>
    <row r="33" spans="2:15" ht="15" customHeight="1" x14ac:dyDescent="0.25">
      <c r="B33" s="109"/>
      <c r="C33" s="37" t="s">
        <v>58</v>
      </c>
      <c r="D33" s="13"/>
      <c r="E33" s="13"/>
      <c r="F33" s="13"/>
      <c r="G33" s="13"/>
      <c r="H33" s="13"/>
      <c r="I33" s="13"/>
      <c r="J33"/>
      <c r="K33"/>
      <c r="L33"/>
      <c r="M33"/>
      <c r="N33"/>
      <c r="O33" s="14"/>
    </row>
    <row r="34" spans="2:15" ht="15" customHeight="1" x14ac:dyDescent="0.25">
      <c r="B34" s="109"/>
      <c r="C34" s="37" t="s">
        <v>59</v>
      </c>
      <c r="D34" s="13"/>
      <c r="E34" s="13"/>
      <c r="F34" s="13"/>
      <c r="G34" s="13"/>
      <c r="H34" s="13"/>
      <c r="I34" s="13"/>
      <c r="J34"/>
      <c r="K34"/>
      <c r="L34"/>
      <c r="M34"/>
      <c r="N34"/>
      <c r="O34" s="14"/>
    </row>
    <row r="35" spans="2:15" ht="15" customHeight="1" x14ac:dyDescent="0.25">
      <c r="B35" s="109"/>
      <c r="C35" s="32" t="s">
        <v>60</v>
      </c>
      <c r="D35" s="13"/>
      <c r="E35" s="13"/>
      <c r="F35" s="13"/>
      <c r="G35" s="13"/>
      <c r="H35" s="13"/>
      <c r="I35" s="13"/>
      <c r="J35"/>
      <c r="K35"/>
      <c r="L35"/>
      <c r="M35"/>
      <c r="N35"/>
      <c r="O35" s="14"/>
    </row>
    <row r="36" spans="2:15" ht="15" customHeight="1" x14ac:dyDescent="0.25">
      <c r="B36" s="126"/>
      <c r="C36" s="38" t="s">
        <v>61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40"/>
    </row>
    <row r="37" spans="2:15" ht="15" customHeight="1" x14ac:dyDescent="0.25">
      <c r="B37" s="108" t="s">
        <v>38</v>
      </c>
      <c r="C37" s="35" t="s">
        <v>86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7"/>
    </row>
    <row r="38" spans="2:15" ht="15" customHeight="1" x14ac:dyDescent="0.25">
      <c r="B38" s="109"/>
      <c r="C38" s="36" t="s">
        <v>87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28"/>
    </row>
    <row r="39" spans="2:15" ht="15" customHeight="1" x14ac:dyDescent="0.25">
      <c r="B39" s="109"/>
      <c r="C39" s="36" t="s">
        <v>88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28"/>
    </row>
    <row r="40" spans="2:15" ht="15" customHeight="1" x14ac:dyDescent="0.25">
      <c r="B40" s="109"/>
      <c r="C40" s="41" t="s">
        <v>89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28"/>
    </row>
    <row r="41" spans="2:15" ht="15" customHeight="1" x14ac:dyDescent="0.25">
      <c r="B41" s="109"/>
      <c r="C41" s="36" t="s">
        <v>90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28"/>
    </row>
    <row r="42" spans="2:15" ht="15" customHeight="1" x14ac:dyDescent="0.25">
      <c r="B42" s="109"/>
      <c r="C42" s="36" t="s">
        <v>91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28"/>
    </row>
    <row r="43" spans="2:15" ht="15" customHeight="1" thickBot="1" x14ac:dyDescent="0.3">
      <c r="B43" s="110"/>
      <c r="C43" s="29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1"/>
    </row>
    <row r="45" spans="2:15" ht="24.75" customHeight="1" x14ac:dyDescent="0.25">
      <c r="B45" s="127" t="s">
        <v>39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</row>
    <row r="46" spans="2:15" ht="24.75" customHeight="1" x14ac:dyDescent="0.25">
      <c r="B46" s="113" t="s">
        <v>4</v>
      </c>
      <c r="C46" s="113"/>
      <c r="D46" s="111" t="s">
        <v>40</v>
      </c>
      <c r="E46" s="111"/>
      <c r="F46" s="111"/>
      <c r="G46" s="111"/>
      <c r="H46" s="112"/>
      <c r="I46" s="18"/>
      <c r="J46" s="113" t="s">
        <v>41</v>
      </c>
      <c r="K46" s="113"/>
      <c r="L46" s="113"/>
      <c r="M46" s="113"/>
      <c r="N46" s="113"/>
      <c r="O46" s="113"/>
    </row>
    <row r="47" spans="2:15" ht="24.75" customHeight="1" x14ac:dyDescent="0.25">
      <c r="B47" s="113"/>
      <c r="C47" s="113"/>
      <c r="D47" s="18" t="s">
        <v>42</v>
      </c>
      <c r="E47" s="19"/>
      <c r="F47" s="105" t="s">
        <v>43</v>
      </c>
      <c r="G47" s="106"/>
      <c r="H47" s="17" t="s">
        <v>44</v>
      </c>
      <c r="I47" s="17"/>
      <c r="J47" s="113"/>
      <c r="K47" s="113"/>
      <c r="L47" s="113"/>
      <c r="M47" s="113"/>
      <c r="N47" s="113"/>
      <c r="O47" s="113"/>
    </row>
    <row r="48" spans="2:15" ht="24.75" customHeight="1" x14ac:dyDescent="0.25">
      <c r="B48" s="107">
        <v>1</v>
      </c>
      <c r="C48" s="107"/>
      <c r="D48" s="21"/>
      <c r="E48" s="21"/>
      <c r="F48" s="63"/>
      <c r="G48" s="63"/>
      <c r="H48" s="20"/>
      <c r="I48" s="20"/>
      <c r="J48" s="107" t="s">
        <v>45</v>
      </c>
      <c r="K48" s="107"/>
      <c r="L48" s="107"/>
      <c r="M48" s="107"/>
      <c r="N48" s="107"/>
      <c r="O48" s="107"/>
    </row>
    <row r="49" spans="2:15" ht="24.75" customHeight="1" x14ac:dyDescent="0.25">
      <c r="B49" s="22"/>
      <c r="G49" s="22"/>
      <c r="H49" s="22"/>
      <c r="I49" s="22"/>
    </row>
    <row r="50" spans="2:15" ht="24.75" customHeight="1" x14ac:dyDescent="0.25">
      <c r="B50" s="62" t="s">
        <v>46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</row>
    <row r="51" spans="2:15" ht="24.75" customHeight="1" x14ac:dyDescent="0.25">
      <c r="B51" s="62" t="s">
        <v>47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</row>
    <row r="52" spans="2:15" ht="24.75" customHeight="1" x14ac:dyDescent="0.25">
      <c r="B52" s="113" t="s">
        <v>48</v>
      </c>
      <c r="C52" s="113"/>
      <c r="D52" s="113"/>
      <c r="E52" s="113"/>
      <c r="F52" s="113"/>
      <c r="G52" s="113"/>
      <c r="H52" s="113" t="s">
        <v>49</v>
      </c>
      <c r="I52" s="113"/>
      <c r="J52" s="113"/>
      <c r="K52" s="113"/>
      <c r="L52" s="113"/>
      <c r="M52" s="113" t="s">
        <v>50</v>
      </c>
      <c r="N52" s="113"/>
      <c r="O52" s="113"/>
    </row>
    <row r="53" spans="2:15" ht="24.75" customHeight="1" x14ac:dyDescent="0.25"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</row>
    <row r="54" spans="2:15" ht="24.75" customHeight="1" x14ac:dyDescent="0.25">
      <c r="B54" s="113" t="s">
        <v>51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</row>
    <row r="55" spans="2:15" ht="24.75" customHeight="1" x14ac:dyDescent="0.25">
      <c r="B55" s="113" t="s">
        <v>48</v>
      </c>
      <c r="C55" s="113"/>
      <c r="D55" s="113"/>
      <c r="E55" s="113"/>
      <c r="F55" s="113"/>
      <c r="G55" s="113"/>
      <c r="H55" s="113" t="s">
        <v>49</v>
      </c>
      <c r="I55" s="113"/>
      <c r="J55" s="113"/>
      <c r="K55" s="113"/>
      <c r="L55" s="113"/>
      <c r="M55" s="113" t="s">
        <v>50</v>
      </c>
      <c r="N55" s="113"/>
      <c r="O55" s="113"/>
    </row>
    <row r="56" spans="2:15" ht="24.75" customHeight="1" x14ac:dyDescent="0.25"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</row>
    <row r="57" spans="2:15" ht="24.75" customHeight="1" x14ac:dyDescent="0.25">
      <c r="B57" s="113" t="s">
        <v>52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</row>
    <row r="58" spans="2:15" ht="24.75" customHeight="1" x14ac:dyDescent="0.25">
      <c r="B58" s="113" t="s">
        <v>48</v>
      </c>
      <c r="C58" s="113"/>
      <c r="D58" s="113"/>
      <c r="E58" s="113"/>
      <c r="F58" s="113"/>
      <c r="G58" s="113"/>
      <c r="H58" s="113" t="s">
        <v>49</v>
      </c>
      <c r="I58" s="113"/>
      <c r="J58" s="113"/>
      <c r="K58" s="113"/>
      <c r="L58" s="113"/>
      <c r="M58" s="113" t="s">
        <v>50</v>
      </c>
      <c r="N58" s="113"/>
      <c r="O58" s="113"/>
    </row>
    <row r="59" spans="2:15" ht="24.75" customHeight="1" x14ac:dyDescent="0.25"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</row>
  </sheetData>
  <mergeCells count="77">
    <mergeCell ref="C11:O11"/>
    <mergeCell ref="B29:B36"/>
    <mergeCell ref="B53:G53"/>
    <mergeCell ref="H53:L53"/>
    <mergeCell ref="M53:O53"/>
    <mergeCell ref="B54:O54"/>
    <mergeCell ref="B52:G52"/>
    <mergeCell ref="H52:L52"/>
    <mergeCell ref="M52:O52"/>
    <mergeCell ref="B45:O45"/>
    <mergeCell ref="B46:C47"/>
    <mergeCell ref="B50:O50"/>
    <mergeCell ref="B51:O51"/>
    <mergeCell ref="K20:L23"/>
    <mergeCell ref="M20:N23"/>
    <mergeCell ref="O20:O23"/>
    <mergeCell ref="B59:G59"/>
    <mergeCell ref="H59:L59"/>
    <mergeCell ref="M59:O59"/>
    <mergeCell ref="B56:G56"/>
    <mergeCell ref="H56:L56"/>
    <mergeCell ref="M56:O56"/>
    <mergeCell ref="B57:O57"/>
    <mergeCell ref="B58:G58"/>
    <mergeCell ref="H58:L58"/>
    <mergeCell ref="M58:O58"/>
    <mergeCell ref="B55:G55"/>
    <mergeCell ref="H55:L55"/>
    <mergeCell ref="M55:O55"/>
    <mergeCell ref="I18:J19"/>
    <mergeCell ref="G20:H23"/>
    <mergeCell ref="I20:J23"/>
    <mergeCell ref="F47:G47"/>
    <mergeCell ref="B48:C48"/>
    <mergeCell ref="F48:G48"/>
    <mergeCell ref="J48:O48"/>
    <mergeCell ref="B37:B43"/>
    <mergeCell ref="D46:H46"/>
    <mergeCell ref="J46:O47"/>
    <mergeCell ref="K18:L19"/>
    <mergeCell ref="M18:N19"/>
    <mergeCell ref="O18:O19"/>
    <mergeCell ref="B20:B21"/>
    <mergeCell ref="B18:B19"/>
    <mergeCell ref="C18:C19"/>
    <mergeCell ref="D18:F18"/>
    <mergeCell ref="G18:H19"/>
    <mergeCell ref="C10:I10"/>
    <mergeCell ref="K10:M10"/>
    <mergeCell ref="C12:O12"/>
    <mergeCell ref="B13:C13"/>
    <mergeCell ref="D13:G13"/>
    <mergeCell ref="H13:J13"/>
    <mergeCell ref="K13:M13"/>
    <mergeCell ref="N13:O13"/>
    <mergeCell ref="B14:C17"/>
    <mergeCell ref="D14:G17"/>
    <mergeCell ref="H14:J17"/>
    <mergeCell ref="K14:M17"/>
    <mergeCell ref="N14:O17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B8:B9"/>
    <mergeCell ref="C8:F9"/>
    <mergeCell ref="G8:G9"/>
    <mergeCell ref="H8:H9"/>
    <mergeCell ref="I8:I9"/>
    <mergeCell ref="L8:L9"/>
    <mergeCell ref="N8:N9"/>
    <mergeCell ref="O8:O9"/>
  </mergeCells>
  <pageMargins left="0.7" right="0.7" top="0.75" bottom="0.75" header="0.3" footer="0.3"/>
  <pageSetup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UA</vt:lpstr>
      <vt:lpstr>UA!Área_de_impresión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2025-05-09T12:44:33Z</dcterms:created>
  <dcterms:modified xsi:type="dcterms:W3CDTF">2025-08-26T00:48:16Z</dcterms:modified>
  <cp:category/>
  <cp:contentStatus/>
</cp:coreProperties>
</file>