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97FA38-9708-44EE-8482-A80936C588A8}" xr6:coauthVersionLast="47" xr6:coauthVersionMax="47" xr10:uidLastSave="{00000000-0000-0000-0000-000000000000}"/>
  <bookViews>
    <workbookView xWindow="780" yWindow="780" windowWidth="18000" windowHeight="9360" xr2:uid="{073C78CB-1153-4E28-9EA5-E6B24BEE004B}"/>
  </bookViews>
  <sheets>
    <sheet name="UA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UA!$B$2:$O$61</definedName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M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<sst xmlns="http://schemas.openxmlformats.org/spreadsheetml/2006/main" count="108" uniqueCount="100">
  <si>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</si>
  <si>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</si>
  <si>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</si>
  <si>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</si>
  <si>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</si>
  <si>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</si>
  <si>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</si>
  <si>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</si>
  <si>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</si>
  <si>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</si>
  <si>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N° Créditos:</t>
  </si>
  <si>
    <t>TFD:</t>
  </si>
  <si>
    <t>Sincrónico</t>
  </si>
  <si>
    <t>Asíncrónico</t>
  </si>
  <si>
    <t>TTI:</t>
  </si>
  <si>
    <t>METODOLOGÍA:</t>
  </si>
  <si>
    <t>PROGRAMA:</t>
  </si>
  <si>
    <t>SEMESTRE:</t>
  </si>
  <si>
    <t>CÓDIGO:</t>
  </si>
  <si>
    <t>ÁREA DE FORMACIÓN:</t>
  </si>
  <si>
    <t>JUSTIFICACIÓN: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</si>
  <si>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</si>
  <si>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</si>
  <si>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</si>
  <si>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</si>
  <si>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</si>
  <si>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</si>
  <si>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</si>
  <si>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</si>
  <si>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</si>
  <si>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</si>
  <si>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</si>
  <si>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</si>
  <si>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</si>
  <si>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</si>
  <si>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</si>
  <si>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</si>
  <si>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 xml:space="preserve">RECURSOS DE APOYO </t>
  </si>
  <si>
    <t xml:space="preserve">BIBLIOGRAFÍA  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</si>
  <si>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</si>
  <si>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</si>
  <si>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</si>
  <si>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</si>
  <si>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</si>
  <si>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</si>
  <si>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</si>
  <si>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</si>
  <si>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</si>
  <si>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</si>
  <si>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</si>
  <si>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</si>
  <si>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</si>
  <si>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APROBÓ</t>
  </si>
  <si>
    <t xml:space="preserve">TENOLOGÍA EN ANALISIS Y GESTIÓN DE DATOS </t>
  </si>
  <si>
    <t>Resolución de Ejercicios y Problemas.
Aprendizaje Basado en Problemas.</t>
  </si>
  <si>
    <t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</si>
  <si>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etapas. del proceso de resolución.
D.) la eficiencia en el uso de recursos y tiempo. </t>
  </si>
  <si>
    <t xml:space="preserve"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El informe final puede ser 
Productos Tangibles:
Informes, documentos técnicos, manuales o presentaciones que documentan el proceso y los resultados del problema.
Presentaciones o Demostraciones:
Exposiciones públicas, presentaciones orales o demostraciones ante compañeros
Portafolios:
Recopilación de trabajos,  análisis, investigaciones y reflexiones relacionadas con el problema.
Evaluaciones ecritas </t>
  </si>
  <si>
    <r>
      <rPr>
        <b/>
        <sz val="11"/>
        <rFont val="Aptos Narrow"/>
        <family val="2"/>
        <scheme val="minor"/>
      </rPr>
      <t>Resolución de Ejercicios y Problemas.</t>
    </r>
    <r>
      <rPr>
        <sz val="11"/>
        <rFont val="Aptos Narrow"/>
        <family val="2"/>
        <scheme val="minor"/>
      </rPr>
      <t xml:space="preserve">
1. Reconocimiento del problema. Comprensión.
2. Análisis, búsqueda y selección del procedimiento o plan de resolución.
3. Aplicación del procedimiento o plan seleccionado.
4. Comprobación e interpretación del resultado.
</t>
    </r>
    <r>
      <rPr>
        <b/>
        <sz val="11"/>
        <rFont val="Aptos Narrow"/>
        <family val="2"/>
        <scheme val="minor"/>
      </rPr>
      <t xml:space="preserve">Aprendizaje Basado en Problemas. 
</t>
    </r>
    <r>
      <rPr>
        <sz val="11"/>
        <rFont val="Aptos Narrow"/>
        <family val="2"/>
        <scheme val="minor"/>
      </rPr>
      <t>1. Leer y analizar el escenario o situación problema
2. Identificar los objetivos de aprendizaje 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
7. Recopilar información sobre el problema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</t>
    </r>
  </si>
  <si>
    <t>Aula virtual</t>
  </si>
  <si>
    <t xml:space="preserve">Microsoft 365, incluye Microsoft Office (Word, Excel, PowerPoint, Publisher, Access, Power BI, OneNote, Outlook, Project y Visio), Licencia Universitaria. </t>
  </si>
  <si>
    <t>EBSCO Information Services</t>
  </si>
  <si>
    <t>E-Collection (ISO) (iCONTEC)</t>
  </si>
  <si>
    <t>E Libro</t>
  </si>
  <si>
    <t>https://www.unicafam.edu.co/index.php/biblioteca-craiin/</t>
  </si>
  <si>
    <t>Software https://www.mathworks.com/products/matlab.html</t>
  </si>
  <si>
    <t>Software GeoGebra License; Non-commercial freeware; portions under General Public License (GPL).</t>
  </si>
  <si>
    <t>VIRTUAL</t>
  </si>
  <si>
    <t>IV</t>
  </si>
  <si>
    <t>Electiva II (Fundamentos Estratégicos de Gobierno de Datos)</t>
  </si>
  <si>
    <t>Fundamentación</t>
  </si>
  <si>
    <t xml:space="preserve">Gobierno de Datos es el ejercicio de la autoridad y el control (planificación, el seguimiento y la aplicación) a través de la gestión de los activos de datos. La función de Gobierno de Datos guía de cómo se llevan acabo todas las demás funciones de gestión de datos. </t>
  </si>
  <si>
    <t>1. Fundamentos Gobierno de Datos
2. Arquitectura de Datos
3. Modelación y Diseño de Datos
4. Almacenamiento y operación de Datos
5. Seguridad de Datos
6. Habeas data y manejo de datos.
7. Integración e Interoperabilidad de Datos
8. Gestión de Documentos y contenido
9.  Datos Maestros y de Referencia
10. Gestión de Metadatos
11. Calidad de Datos</t>
  </si>
  <si>
    <t>Identifica los conceptos, practicas y criterios de los marcos de referencia de gestión en Gobierno de Datos 
Garantiza el uso correcto de los datos
Define politicas y lineamientos Organizacionales para la gestión y uso de los datos</t>
  </si>
  <si>
    <t>Realiza análisis precisos para tener cumplimiento normativo más sólido.
Establece lineamientos para mejorar la calidad de los datos.
Mejorar la toma de decisiones empresariales estrategicas y/o Comerciales</t>
  </si>
  <si>
    <t>Desarrollo de casos empresariales y situaciones simuladas.
Estructura procesos eficientes relacionados con la gestión de la información.</t>
  </si>
  <si>
    <t xml:space="preserve">1. Entiende los fundamentos del gobierno y arquitectura de datos </t>
  </si>
  <si>
    <t>El estudiante argumenta y construye un análisis profundo sobre los diferentes lo pilares del gobierno y arquitectura de datos</t>
  </si>
  <si>
    <t>El estudiante presenta escases de argumentos y conocimiento sobre los pilares del gobierno y arquitectura de datos</t>
  </si>
  <si>
    <t>El estudiante carece de los suficientes argumentos y conocimiento sobre los pilares del gobierno y arquitectura de datos</t>
  </si>
  <si>
    <t>2 Comprende las directricez y parametros asociados al modelado y almacenamiento de datos.</t>
  </si>
  <si>
    <t>El estudiante argumenta y construye un análisis profundo sobre el modelado y almacenamiento de datos</t>
  </si>
  <si>
    <t>El estudiante presenta escases de argumentos y conocimiento sobre el modelado y almacenamiento de datos</t>
  </si>
  <si>
    <t>El estudiante carece de los suficientes argumentos y conocimiento del modelado y almacenamiento de datos</t>
  </si>
  <si>
    <t>3 Comprende los estandares sobre seguridad, politicas y restricciones sobre datos.</t>
  </si>
  <si>
    <t>El estudiante argumenta y construye un análisis profundo sobre la seguridad de datos, politica y restricciones</t>
  </si>
  <si>
    <t>El estudiante presenta escases de argumentos y conocimiento sobre la seguridad de datos, politica y restricciones</t>
  </si>
  <si>
    <t>El estudiante carece de los suficientes argumentos y no construye un análisis adecuado sobre la seguridad de datos, politica y restricciones</t>
  </si>
  <si>
    <t>4 Reconoce los lineamientos, tipos de errores y proceso para la gestión de calidad de datos</t>
  </si>
  <si>
    <t>El estudiante argumenta y construye un análisis profundo sobre la calidad de datos</t>
  </si>
  <si>
    <t>El estudiante presenta escases de argumentos y construye un análisis moderado sobre la calidad de datos</t>
  </si>
  <si>
    <t>El estudiante carece de los suficientes argumentos y no construye un análisis adecuado sobre la calidad de datos</t>
  </si>
  <si>
    <t>Business Intelligence Strategy and Big Data Analytics - A General Management Perspective (Williams – Elsevier)</t>
  </si>
  <si>
    <t>Business Intelligence and Analytics Systems for Decision Support - 10th Edition (Ramesh Sharda - Durson Delen - Efraim Turban)</t>
  </si>
  <si>
    <t>Data Warehousing Fundamentals For It Professionals - 2 Edition (Paulraj Ponniah)</t>
  </si>
  <si>
    <t>Business lntelligence Guidebook (Sherman, Morgan Kaufmann)</t>
  </si>
  <si>
    <t>Inteligencia de Negocios y Analítica de Datos (Luis Joyanes, Alfaomega)</t>
  </si>
  <si>
    <t>Hewlett Packard. HP Global Method for Business Intelligence Implementation, A comprehensive methodology for successful BI projects</t>
  </si>
  <si>
    <t>Gestionar datos para proveer la información requerida por los diferentes grupos de interés de la organización.</t>
  </si>
  <si>
    <t>RA3.2 Utiliza herramientas tecnológicas para el análisis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</si>
</sst>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0"/>
      <name val="Poppins"/>
    </font>
    <font>
      <sz val="11"/>
      <color rgb="FF24242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1" fontId="13" fillId="0" borderId="9" xfId="0" applyNumberFormat="1" applyFont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10" fillId="4" borderId="13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horizontal="left" vertical="center" wrapText="1"/>
    </xf>
    <xf numFmtId="0" fontId="1" fillId="0" borderId="3" xfId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9" fillId="0" borderId="35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36" xfId="0" applyBorder="1"/>
    <xf numFmtId="0" fontId="9" fillId="0" borderId="37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15" fillId="6" borderId="40" xfId="0" applyFont="1" applyFill="1" applyBorder="1" applyAlignment="1" applyProtection="1">
      <alignment horizontal="center" vertical="center" wrapText="1"/>
      <protection hidden="1"/>
    </xf>
    <xf numFmtId="0" fontId="15" fillId="6" borderId="24" xfId="0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40" xfId="0" applyFont="1" applyBorder="1" applyAlignment="1" applyProtection="1">
      <alignment horizontal="center" vertical="center" wrapText="1"/>
      <protection hidden="1"/>
    </xf>
    <xf numFmtId="0" fontId="16" fillId="3" borderId="0" xfId="0" applyFont="1" applyFill="1" applyAlignment="1">
      <alignment horizontal="center" vertical="center"/>
    </xf>
    <xf numFmtId="0" fontId="13" fillId="0" borderId="24" xfId="1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0" fontId="0" fillId="0" borderId="31" xfId="0" applyBorder="1"/>
    <xf numFmtId="0" fontId="0" fillId="0" borderId="44" xfId="0" applyBorder="1"/>
    <xf numFmtId="0" fontId="13" fillId="0" borderId="45" xfId="1" applyFont="1" applyBorder="1" applyAlignment="1">
      <alignment horizontal="left" vertical="center" wrapText="1"/>
    </xf>
    <xf numFmtId="0" fontId="13" fillId="0" borderId="36" xfId="1" applyFont="1" applyBorder="1" applyAlignment="1">
      <alignment horizontal="left" vertical="center" wrapText="1"/>
    </xf>
    <xf numFmtId="0" fontId="14" fillId="0" borderId="11" xfId="1" applyFont="1" applyBorder="1" applyAlignment="1">
      <alignment vertical="center" wrapText="1"/>
    </xf>
    <xf numFmtId="0" fontId="13" fillId="0" borderId="12" xfId="1" applyFont="1" applyBorder="1" applyAlignment="1">
      <alignment vertical="center" wrapText="1"/>
    </xf>
    <xf numFmtId="0" fontId="13" fillId="0" borderId="13" xfId="1" applyFont="1" applyBorder="1" applyAlignment="1">
      <alignment vertical="center" wrapText="1"/>
    </xf>
    <xf numFmtId="0" fontId="9" fillId="0" borderId="26" xfId="0" applyFont="1" applyBorder="1" applyAlignment="1">
      <alignment horizontal="left" vertical="center"/>
    </xf>
    <xf numFmtId="0" fontId="13" fillId="0" borderId="0" xfId="1" applyFont="1" applyAlignment="1">
      <alignment horizontal="left" vertical="center" wrapText="1"/>
    </xf>
    <xf numFmtId="0" fontId="13" fillId="0" borderId="38" xfId="1" applyFont="1" applyBorder="1" applyAlignment="1">
      <alignment vertical="center" wrapText="1"/>
    </xf>
    <xf numFmtId="0" fontId="17" fillId="0" borderId="26" xfId="0" applyFont="1" applyBorder="1" applyAlignment="1" applyProtection="1">
      <alignment horizontal="left" vertical="top"/>
      <protection locked="0"/>
    </xf>
    <xf numFmtId="0" fontId="14" fillId="0" borderId="33" xfId="1" applyFont="1" applyBorder="1" applyAlignment="1">
      <alignment vertical="center"/>
    </xf>
    <xf numFmtId="0" fontId="17" fillId="0" borderId="29" xfId="0" applyFont="1" applyBorder="1" applyAlignment="1" applyProtection="1">
      <alignment horizontal="left" vertical="top"/>
      <protection locked="0"/>
    </xf>
    <xf numFmtId="0" fontId="13" fillId="0" borderId="48" xfId="1" applyFont="1" applyBorder="1" applyAlignment="1">
      <alignment vertical="center" wrapText="1"/>
    </xf>
    <xf numFmtId="0" fontId="18" fillId="0" borderId="0" xfId="0" applyFont="1" applyAlignment="1">
      <alignment horizontal="left" vertical="center" indent="1"/>
    </xf>
    <xf numFmtId="0" fontId="8" fillId="5" borderId="43" xfId="0" applyFont="1" applyFill="1" applyBorder="1" applyAlignment="1">
      <alignment horizontal="center" vertical="center" wrapText="1"/>
    </xf>
    <xf numFmtId="0" fontId="8" fillId="5" borderId="37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 applyProtection="1">
      <alignment horizontal="center" vertical="center" wrapText="1"/>
      <protection hidden="1"/>
    </xf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0" fontId="15" fillId="6" borderId="33" xfId="0" applyFont="1" applyFill="1" applyBorder="1" applyAlignment="1" applyProtection="1">
      <alignment horizontal="center" vertical="center" wrapText="1"/>
      <protection hidden="1"/>
    </xf>
    <xf numFmtId="0" fontId="15" fillId="6" borderId="38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27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46" xfId="0" applyFont="1" applyBorder="1" applyAlignment="1">
      <alignment horizontal="left" vertical="top" wrapText="1"/>
    </xf>
    <xf numFmtId="0" fontId="13" fillId="0" borderId="47" xfId="0" applyFont="1" applyBorder="1" applyAlignment="1">
      <alignment horizontal="left" vertical="top" wrapText="1"/>
    </xf>
    <xf numFmtId="0" fontId="8" fillId="5" borderId="29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28" xfId="0" applyFont="1" applyFill="1" applyBorder="1" applyAlignment="1">
      <alignment horizontal="center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5" fillId="6" borderId="24" xfId="0" applyFont="1" applyFill="1" applyBorder="1" applyAlignment="1" applyProtection="1">
      <alignment horizontal="center" vertical="center" wrapText="1"/>
      <protection hidden="1"/>
    </xf>
    <xf numFmtId="0" fontId="15" fillId="6" borderId="25" xfId="0" applyFont="1" applyFill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0" fillId="4" borderId="1" xfId="0" applyFill="1" applyBorder="1" applyAlignment="1">
      <alignment horizontal="center"/>
    </xf>
    <xf numFmtId="0" fontId="8" fillId="5" borderId="41" xfId="0" applyFont="1" applyFill="1" applyBorder="1" applyAlignment="1">
      <alignment horizontal="center" vertical="center" wrapText="1"/>
    </xf>
    <xf numFmtId="0" fontId="8" fillId="5" borderId="42" xfId="0" applyFont="1" applyFill="1" applyBorder="1" applyAlignment="1">
      <alignment horizontal="center" vertical="center" wrapText="1"/>
    </xf>
    <xf numFmtId="0" fontId="15" fillId="6" borderId="39" xfId="0" applyFont="1" applyFill="1" applyBorder="1" applyAlignment="1" applyProtection="1">
      <alignment horizontal="center" vertical="center" wrapText="1"/>
      <protection hidden="1"/>
    </xf>
    <xf numFmtId="0" fontId="15" fillId="6" borderId="40" xfId="0" applyFont="1" applyFill="1" applyBorder="1" applyAlignment="1" applyProtection="1">
      <alignment horizontal="center" vertical="center" wrapText="1"/>
      <protection hidden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13" fillId="0" borderId="8" xfId="1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 wrapText="1"/>
    </xf>
    <xf numFmtId="0" fontId="8" fillId="5" borderId="22" xfId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0" fontId="13" fillId="4" borderId="23" xfId="0" applyFont="1" applyFill="1" applyBorder="1" applyAlignment="1">
      <alignment vertical="top" wrapText="1"/>
    </xf>
    <xf numFmtId="0" fontId="13" fillId="4" borderId="24" xfId="0" applyFont="1" applyFill="1" applyBorder="1" applyAlignment="1">
      <alignment vertical="top" wrapText="1"/>
    </xf>
    <xf numFmtId="0" fontId="13" fillId="4" borderId="25" xfId="0" applyFont="1" applyFill="1" applyBorder="1" applyAlignment="1">
      <alignment vertical="top" wrapText="1"/>
    </xf>
    <xf numFmtId="0" fontId="13" fillId="4" borderId="26" xfId="0" applyFont="1" applyFill="1" applyBorder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3" fillId="4" borderId="27" xfId="0" applyFont="1" applyFill="1" applyBorder="1" applyAlignment="1">
      <alignment vertical="top" wrapText="1"/>
    </xf>
    <xf numFmtId="0" fontId="13" fillId="4" borderId="11" xfId="0" applyFont="1" applyFill="1" applyBorder="1" applyAlignment="1">
      <alignment vertical="top" wrapText="1"/>
    </xf>
    <xf numFmtId="0" fontId="13" fillId="4" borderId="12" xfId="0" applyFont="1" applyFill="1" applyBorder="1" applyAlignment="1">
      <alignment vertical="top" wrapText="1"/>
    </xf>
    <xf numFmtId="0" fontId="13" fillId="4" borderId="28" xfId="0" applyFont="1" applyFill="1" applyBorder="1" applyAlignment="1">
      <alignment vertical="top" wrapText="1"/>
    </xf>
    <xf numFmtId="0" fontId="13" fillId="4" borderId="1" xfId="0" applyFont="1" applyFill="1" applyBorder="1" applyAlignment="1">
      <alignment horizontal="left" vertical="top" wrapText="1"/>
    </xf>
    <xf numFmtId="0" fontId="13" fillId="4" borderId="24" xfId="0" applyFont="1" applyFill="1" applyBorder="1" applyAlignment="1">
      <alignment horizontal="left" vertical="top" wrapText="1"/>
    </xf>
    <xf numFmtId="0" fontId="13" fillId="4" borderId="25" xfId="0" applyFont="1" applyFill="1" applyBorder="1" applyAlignment="1">
      <alignment horizontal="left" vertical="top" wrapText="1"/>
    </xf>
    <xf numFmtId="0" fontId="13" fillId="4" borderId="0" xfId="0" applyFont="1" applyFill="1" applyAlignment="1">
      <alignment horizontal="left" vertical="top" wrapText="1"/>
    </xf>
    <xf numFmtId="0" fontId="13" fillId="4" borderId="27" xfId="0" applyFont="1" applyFill="1" applyBorder="1" applyAlignment="1">
      <alignment horizontal="left" vertical="top" wrapText="1"/>
    </xf>
    <xf numFmtId="0" fontId="13" fillId="4" borderId="12" xfId="0" applyFont="1" applyFill="1" applyBorder="1" applyAlignment="1">
      <alignment horizontal="left" vertical="top" wrapText="1"/>
    </xf>
    <xf numFmtId="0" fontId="13" fillId="4" borderId="28" xfId="0" applyFont="1" applyFill="1" applyBorder="1" applyAlignment="1">
      <alignment horizontal="left" vertical="top" wrapText="1"/>
    </xf>
    <xf numFmtId="0" fontId="13" fillId="4" borderId="23" xfId="0" applyFont="1" applyFill="1" applyBorder="1" applyAlignment="1">
      <alignment horizontal="left" vertical="top" wrapText="1"/>
    </xf>
    <xf numFmtId="0" fontId="13" fillId="4" borderId="45" xfId="0" applyFont="1" applyFill="1" applyBorder="1" applyAlignment="1">
      <alignment horizontal="left" vertical="top" wrapText="1"/>
    </xf>
    <xf numFmtId="0" fontId="13" fillId="4" borderId="26" xfId="0" applyFont="1" applyFill="1" applyBorder="1" applyAlignment="1">
      <alignment horizontal="left" vertical="top" wrapText="1"/>
    </xf>
    <xf numFmtId="0" fontId="13" fillId="4" borderId="36" xfId="0" applyFont="1" applyFill="1" applyBorder="1" applyAlignment="1">
      <alignment horizontal="left" vertical="top" wrapText="1"/>
    </xf>
    <xf numFmtId="0" fontId="13" fillId="4" borderId="11" xfId="0" applyFont="1" applyFill="1" applyBorder="1" applyAlignment="1">
      <alignment horizontal="left" vertical="top" wrapText="1"/>
    </xf>
    <xf numFmtId="0" fontId="13" fillId="4" borderId="13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 4 3" xfId="1" xr:uid="{A797EE45-C6E0-4305-A551-670C70F19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1381125</xdr:colOff>
      <xdr:row>7</xdr:row>
      <xdr:rowOff>161925</xdr:rowOff>
    </xdr:from>
    <xdr:to>
      <xdr:col>5</xdr:col>
      <xdr:colOff>28575</xdr:colOff>
      <xdr:row>8</xdr:row>
      <xdr:rowOff>171450</xdr:rowOff>
    </xdr:to>
    <xdr:sp macro="" textlink="">
      <xdr:nvSpPr>
        <xdr:cNvPr id="2" name="Estrella: 5 puntas 1">
          <a:extLst>
            <a:ext uri="{FF2B5EF4-FFF2-40B4-BE49-F238E27FC236}">
              <a16:creationId xmlns:a16="http://schemas.microsoft.com/office/drawing/2014/main" id="{D9516EEA-D674-4BC4-93D5-8372F223A024}"/>
            </a:ext>
          </a:extLst>
        </xdr:cNvPr>
        <xdr:cNvSpPr/>
      </xdr:nvSpPr>
      <xdr:spPr>
        <a:xfrm>
          <a:off x="6705600" y="2028825"/>
          <a:ext cx="295275" cy="238125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6416-1FC7-4D13-854B-4ED6649884BC}">
  <sheetPr>
    <tabColor theme="8"/>
  </sheetPr>
  <dimension ref="B2:O61"/>
  <sheetViews>
    <sheetView tabSelected="1" workbookViewId="0">
      <selection activeCell="D14" sqref="D14:G17"/>
    </sheetView>
  </sheetViews>
  <sheetFormatPr baseColWidth="10" defaultColWidth="10.85546875" defaultRowHeight="15" x14ac:dyDescent="0.25"/>
  <cols>
    <col min="1" max="1" width="5.7109375" style="2" customWidth="1"/>
    <col min="2" max="6" width="24.7109375" style="2" customWidth="1"/>
    <col min="7" max="13" width="12.7109375" style="2" customWidth="1"/>
    <col min="14" max="14" width="13.855468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 x14ac:dyDescent="0.25">
      <c r="B2" s="129" t="e" vm="1">
        <v>#VALUE!</v>
      </c>
      <c r="C2" s="130" t="s">
        <v>0</v>
      </c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2:15" ht="24" customHeight="1" x14ac:dyDescent="0.25">
      <c r="B3" s="129"/>
      <c r="C3" s="131" t="s">
        <v>1</v>
      </c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</row>
    <row r="4" spans="2:15" ht="24" customHeight="1" x14ac:dyDescent="0.25">
      <c r="B4" s="129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</row>
    <row r="5" spans="2:15" ht="20.100000000000001" customHeight="1" x14ac:dyDescent="0.25">
      <c r="B5" s="3" t="s">
        <v>2</v>
      </c>
      <c r="C5" s="1" t="s">
        <v>3</v>
      </c>
      <c r="D5" s="51" t="s">
        <v>4</v>
      </c>
      <c r="E5" s="51"/>
      <c r="F5" s="51"/>
      <c r="G5" s="1">
        <v>1</v>
      </c>
      <c r="H5" s="51" t="s">
        <v>5</v>
      </c>
      <c r="I5" s="51"/>
      <c r="J5" s="51"/>
      <c r="K5" s="73"/>
      <c r="L5" s="73"/>
      <c r="M5" s="51" t="s">
        <v>6</v>
      </c>
      <c r="N5" s="51"/>
      <c r="O5" s="1" t="s">
        <v>7</v>
      </c>
    </row>
    <row r="6" spans="2:15" ht="20.100000000000001" customHeight="1" x14ac:dyDescent="0.25"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</row>
    <row r="7" spans="2:15" ht="20.100000000000001" customHeight="1" thickBot="1" x14ac:dyDescent="0.3">
      <c r="B7" s="133" t="s">
        <v>8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</row>
    <row r="8" spans="2:15" ht="18" customHeight="1" x14ac:dyDescent="0.25">
      <c r="B8" s="83" t="s">
        <v>9</v>
      </c>
      <c r="C8" s="135" t="s">
        <v>69</v>
      </c>
      <c r="D8" s="135"/>
      <c r="E8" s="135"/>
      <c r="F8" s="135"/>
      <c r="G8" s="85" t="s">
        <v>10</v>
      </c>
      <c r="H8" s="138">
        <v>2</v>
      </c>
      <c r="I8" s="85" t="s">
        <v>11</v>
      </c>
      <c r="J8" s="4" t="s">
        <v>12</v>
      </c>
      <c r="K8" s="4" t="s">
        <v>13</v>
      </c>
      <c r="L8" s="140" t="s">
        <v>14</v>
      </c>
      <c r="M8" s="4" t="s">
        <v>13</v>
      </c>
      <c r="N8" s="142" t="s">
        <v>15</v>
      </c>
      <c r="O8" s="144" t="s">
        <v>67</v>
      </c>
    </row>
    <row r="9" spans="2:15" ht="18" customHeight="1" x14ac:dyDescent="0.25">
      <c r="B9" s="134"/>
      <c r="C9" s="136"/>
      <c r="D9" s="136"/>
      <c r="E9" s="136"/>
      <c r="F9" s="136"/>
      <c r="G9" s="137"/>
      <c r="H9" s="139"/>
      <c r="I9" s="137"/>
      <c r="J9" s="5">
        <f>H8*8</f>
        <v>16</v>
      </c>
      <c r="K9" s="5">
        <f>H8*8</f>
        <v>16</v>
      </c>
      <c r="L9" s="141"/>
      <c r="M9" s="5">
        <f>J9*2+K9*2</f>
        <v>64</v>
      </c>
      <c r="N9" s="143"/>
      <c r="O9" s="145"/>
    </row>
    <row r="10" spans="2:15" ht="18" customHeight="1" thickBot="1" x14ac:dyDescent="0.3">
      <c r="B10" s="6" t="s">
        <v>16</v>
      </c>
      <c r="C10" s="94" t="s">
        <v>53</v>
      </c>
      <c r="D10" s="94"/>
      <c r="E10" s="94"/>
      <c r="F10" s="94"/>
      <c r="G10" s="94"/>
      <c r="H10" s="94"/>
      <c r="I10" s="94"/>
      <c r="J10" s="7" t="s">
        <v>17</v>
      </c>
      <c r="K10" s="95" t="s">
        <v>68</v>
      </c>
      <c r="L10" s="95"/>
      <c r="M10" s="95"/>
      <c r="N10" s="8" t="s">
        <v>18</v>
      </c>
      <c r="O10" s="9">
        <v>14029010101</v>
      </c>
    </row>
    <row r="11" spans="2:15" ht="18" customHeight="1" thickBot="1" x14ac:dyDescent="0.3">
      <c r="B11" s="10" t="s">
        <v>19</v>
      </c>
      <c r="C11" s="96" t="s">
        <v>70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11"/>
    </row>
    <row r="12" spans="2:15" ht="42.75" customHeight="1" thickBot="1" x14ac:dyDescent="0.3">
      <c r="B12" s="12" t="s">
        <v>20</v>
      </c>
      <c r="C12" s="98" t="s">
        <v>71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9"/>
    </row>
    <row r="13" spans="2:15" ht="30" customHeight="1" x14ac:dyDescent="0.25">
      <c r="B13" s="100" t="s">
        <v>21</v>
      </c>
      <c r="C13" s="89"/>
      <c r="D13" s="87" t="s">
        <v>22</v>
      </c>
      <c r="E13" s="88"/>
      <c r="F13" s="88"/>
      <c r="G13" s="89"/>
      <c r="H13" s="101" t="s">
        <v>23</v>
      </c>
      <c r="I13" s="101"/>
      <c r="J13" s="101"/>
      <c r="K13" s="101" t="s">
        <v>24</v>
      </c>
      <c r="L13" s="101"/>
      <c r="M13" s="101"/>
      <c r="N13" s="101" t="s">
        <v>25</v>
      </c>
      <c r="O13" s="102"/>
    </row>
    <row r="14" spans="2:15" ht="61.5" customHeight="1" x14ac:dyDescent="0.25">
      <c r="B14" s="103" t="s">
        <v>98</v>
      </c>
      <c r="C14" s="104"/>
      <c r="D14" s="107" t="s">
        <v>72</v>
      </c>
      <c r="E14" s="108"/>
      <c r="F14" s="108"/>
      <c r="G14" s="109"/>
      <c r="H14" s="116" t="s">
        <v>73</v>
      </c>
      <c r="I14" s="116"/>
      <c r="J14" s="116"/>
      <c r="K14" s="117" t="s">
        <v>74</v>
      </c>
      <c r="L14" s="117"/>
      <c r="M14" s="118"/>
      <c r="N14" s="123" t="s">
        <v>75</v>
      </c>
      <c r="O14" s="124"/>
    </row>
    <row r="15" spans="2:15" ht="61.5" customHeight="1" x14ac:dyDescent="0.25">
      <c r="B15" s="103"/>
      <c r="C15" s="104"/>
      <c r="D15" s="110"/>
      <c r="E15" s="111"/>
      <c r="F15" s="111"/>
      <c r="G15" s="112"/>
      <c r="H15" s="116"/>
      <c r="I15" s="116"/>
      <c r="J15" s="116"/>
      <c r="K15" s="119"/>
      <c r="L15" s="119"/>
      <c r="M15" s="120"/>
      <c r="N15" s="125"/>
      <c r="O15" s="126"/>
    </row>
    <row r="16" spans="2:15" ht="61.5" customHeight="1" x14ac:dyDescent="0.25">
      <c r="B16" s="103"/>
      <c r="C16" s="104"/>
      <c r="D16" s="110"/>
      <c r="E16" s="111"/>
      <c r="F16" s="111"/>
      <c r="G16" s="112"/>
      <c r="H16" s="116"/>
      <c r="I16" s="116"/>
      <c r="J16" s="116"/>
      <c r="K16" s="119"/>
      <c r="L16" s="119"/>
      <c r="M16" s="120"/>
      <c r="N16" s="125"/>
      <c r="O16" s="126"/>
    </row>
    <row r="17" spans="2:15" ht="61.5" customHeight="1" thickBot="1" x14ac:dyDescent="0.3">
      <c r="B17" s="105"/>
      <c r="C17" s="106"/>
      <c r="D17" s="113"/>
      <c r="E17" s="114"/>
      <c r="F17" s="114"/>
      <c r="G17" s="115"/>
      <c r="H17" s="116"/>
      <c r="I17" s="116"/>
      <c r="J17" s="116"/>
      <c r="K17" s="121"/>
      <c r="L17" s="121"/>
      <c r="M17" s="122"/>
      <c r="N17" s="127"/>
      <c r="O17" s="128"/>
    </row>
    <row r="18" spans="2:15" ht="30" customHeight="1" x14ac:dyDescent="0.25">
      <c r="B18" s="83" t="s">
        <v>26</v>
      </c>
      <c r="C18" s="85" t="s">
        <v>27</v>
      </c>
      <c r="D18" s="87" t="s">
        <v>28</v>
      </c>
      <c r="E18" s="88"/>
      <c r="F18" s="89"/>
      <c r="G18" s="90" t="s">
        <v>29</v>
      </c>
      <c r="H18" s="91"/>
      <c r="I18" s="60" t="s">
        <v>30</v>
      </c>
      <c r="J18" s="61"/>
      <c r="K18" s="60" t="s">
        <v>31</v>
      </c>
      <c r="L18" s="78"/>
      <c r="M18" s="60" t="s">
        <v>32</v>
      </c>
      <c r="N18" s="61"/>
      <c r="O18" s="80" t="s">
        <v>33</v>
      </c>
    </row>
    <row r="19" spans="2:15" ht="15" customHeight="1" thickBot="1" x14ac:dyDescent="0.3">
      <c r="B19" s="84"/>
      <c r="C19" s="86"/>
      <c r="D19" s="7" t="s">
        <v>34</v>
      </c>
      <c r="E19" s="7" t="s">
        <v>35</v>
      </c>
      <c r="F19" s="7" t="s">
        <v>36</v>
      </c>
      <c r="G19" s="92"/>
      <c r="H19" s="93"/>
      <c r="I19" s="62"/>
      <c r="J19" s="63"/>
      <c r="K19" s="62"/>
      <c r="L19" s="79"/>
      <c r="M19" s="62"/>
      <c r="N19" s="63"/>
      <c r="O19" s="81"/>
    </row>
    <row r="20" spans="2:15" ht="114.75" customHeight="1" x14ac:dyDescent="0.25">
      <c r="B20" s="82" t="s">
        <v>99</v>
      </c>
      <c r="C20" s="13" t="s">
        <v>76</v>
      </c>
      <c r="D20" s="13" t="s">
        <v>77</v>
      </c>
      <c r="E20" s="13" t="s">
        <v>78</v>
      </c>
      <c r="F20" s="13" t="s">
        <v>79</v>
      </c>
      <c r="G20" s="64" t="s">
        <v>54</v>
      </c>
      <c r="H20" s="65"/>
      <c r="I20" s="52" t="s">
        <v>55</v>
      </c>
      <c r="J20" s="53"/>
      <c r="K20" s="52" t="s">
        <v>56</v>
      </c>
      <c r="L20" s="53"/>
      <c r="M20" s="52" t="s">
        <v>57</v>
      </c>
      <c r="N20" s="53"/>
      <c r="O20" s="58" t="s">
        <v>58</v>
      </c>
    </row>
    <row r="21" spans="2:15" ht="118.5" customHeight="1" x14ac:dyDescent="0.25">
      <c r="B21" s="82"/>
      <c r="C21" s="14" t="s">
        <v>80</v>
      </c>
      <c r="D21" s="14" t="s">
        <v>81</v>
      </c>
      <c r="E21" s="14" t="s">
        <v>82</v>
      </c>
      <c r="F21" s="14" t="s">
        <v>83</v>
      </c>
      <c r="G21" s="66"/>
      <c r="H21" s="67"/>
      <c r="I21" s="54"/>
      <c r="J21" s="55"/>
      <c r="K21" s="54"/>
      <c r="L21" s="55"/>
      <c r="M21" s="54"/>
      <c r="N21" s="55"/>
      <c r="O21" s="58"/>
    </row>
    <row r="22" spans="2:15" ht="132.75" customHeight="1" x14ac:dyDescent="0.25">
      <c r="B22" s="82"/>
      <c r="C22" s="14" t="s">
        <v>84</v>
      </c>
      <c r="D22" s="14" t="s">
        <v>85</v>
      </c>
      <c r="E22" s="14" t="s">
        <v>86</v>
      </c>
      <c r="F22" s="14" t="s">
        <v>87</v>
      </c>
      <c r="G22" s="66"/>
      <c r="H22" s="67"/>
      <c r="I22" s="54"/>
      <c r="J22" s="55"/>
      <c r="K22" s="54"/>
      <c r="L22" s="55"/>
      <c r="M22" s="54"/>
      <c r="N22" s="55"/>
      <c r="O22" s="58"/>
    </row>
    <row r="23" spans="2:15" ht="90" customHeight="1" thickBot="1" x14ac:dyDescent="0.3">
      <c r="B23" s="82"/>
      <c r="C23" s="14" t="s">
        <v>88</v>
      </c>
      <c r="D23" s="14" t="s">
        <v>89</v>
      </c>
      <c r="E23" s="14" t="s">
        <v>90</v>
      </c>
      <c r="F23" s="14" t="s">
        <v>91</v>
      </c>
      <c r="G23" s="66"/>
      <c r="H23" s="67"/>
      <c r="I23" s="54"/>
      <c r="J23" s="55"/>
      <c r="K23" s="54"/>
      <c r="L23" s="55"/>
      <c r="M23" s="54"/>
      <c r="N23" s="55"/>
      <c r="O23" s="58"/>
    </row>
    <row r="24" spans="2:15" ht="15.75" hidden="1" customHeight="1" thickBot="1" x14ac:dyDescent="0.3">
      <c r="B24" s="15"/>
      <c r="C24" s="16"/>
      <c r="D24" s="17"/>
      <c r="E24" s="17"/>
      <c r="F24" s="17"/>
      <c r="G24" s="66"/>
      <c r="H24" s="67"/>
      <c r="I24" s="54"/>
      <c r="J24" s="55"/>
      <c r="K24" s="54"/>
      <c r="L24" s="55"/>
      <c r="M24" s="54"/>
      <c r="N24" s="55"/>
      <c r="O24" s="58"/>
    </row>
    <row r="25" spans="2:15" ht="15.75" hidden="1" customHeight="1" thickBot="1" x14ac:dyDescent="0.3">
      <c r="B25" s="15"/>
      <c r="C25" s="16"/>
      <c r="D25" s="17"/>
      <c r="E25" s="17"/>
      <c r="F25" s="17"/>
      <c r="G25" s="68"/>
      <c r="H25" s="69"/>
      <c r="I25" s="56"/>
      <c r="J25" s="57"/>
      <c r="K25" s="56"/>
      <c r="L25" s="57"/>
      <c r="M25" s="56"/>
      <c r="N25" s="57"/>
      <c r="O25" s="59"/>
    </row>
    <row r="26" spans="2:15" ht="15.75" hidden="1" thickBot="1" x14ac:dyDescent="0.3">
      <c r="B26" s="15"/>
      <c r="C26" s="16"/>
      <c r="D26" s="17"/>
      <c r="E26" s="17"/>
      <c r="F26" s="17"/>
      <c r="G26" s="17"/>
      <c r="H26" s="17"/>
      <c r="I26" s="17"/>
      <c r="J26"/>
      <c r="K26"/>
      <c r="L26"/>
      <c r="M26"/>
      <c r="N26"/>
      <c r="O26" s="18"/>
    </row>
    <row r="27" spans="2:15" ht="15.75" hidden="1" thickBot="1" x14ac:dyDescent="0.3">
      <c r="B27" s="15"/>
      <c r="C27" s="16"/>
      <c r="D27" s="17"/>
      <c r="E27" s="17"/>
      <c r="F27" s="17"/>
      <c r="G27" s="17"/>
      <c r="H27" s="17"/>
      <c r="I27" s="17"/>
      <c r="J27"/>
      <c r="K27"/>
      <c r="L27"/>
      <c r="M27"/>
      <c r="N27"/>
      <c r="O27" s="18"/>
    </row>
    <row r="28" spans="2:15" ht="15.75" hidden="1" thickBot="1" x14ac:dyDescent="0.3">
      <c r="B28" s="15"/>
      <c r="C28" s="16"/>
      <c r="D28" s="17"/>
      <c r="E28" s="17"/>
      <c r="F28" s="17"/>
      <c r="G28" s="17"/>
      <c r="H28" s="17"/>
      <c r="I28" s="17"/>
      <c r="J28"/>
      <c r="K28"/>
      <c r="L28"/>
      <c r="M28"/>
      <c r="N28"/>
      <c r="O28" s="18"/>
    </row>
    <row r="29" spans="2:15" ht="15.75" hidden="1" thickBot="1" x14ac:dyDescent="0.3">
      <c r="B29" s="15"/>
      <c r="C29" s="16"/>
      <c r="D29" s="17"/>
      <c r="E29" s="17"/>
      <c r="F29" s="17"/>
      <c r="G29" s="17"/>
      <c r="H29" s="17"/>
      <c r="I29" s="17"/>
      <c r="J29"/>
      <c r="K29"/>
      <c r="L29"/>
      <c r="M29"/>
      <c r="N29"/>
      <c r="O29" s="18"/>
    </row>
    <row r="30" spans="2:15" ht="15.75" hidden="1" thickBot="1" x14ac:dyDescent="0.3">
      <c r="B30" s="19"/>
      <c r="C30" s="20"/>
      <c r="D30" s="17"/>
      <c r="E30" s="17"/>
      <c r="F30" s="17"/>
      <c r="G30" s="17"/>
      <c r="H30" s="17"/>
      <c r="I30" s="17"/>
      <c r="J30"/>
      <c r="K30"/>
      <c r="L30"/>
      <c r="M30"/>
      <c r="N30"/>
      <c r="O30" s="18"/>
    </row>
    <row r="31" spans="2:15" ht="15" customHeight="1" x14ac:dyDescent="0.25">
      <c r="B31" s="44" t="s">
        <v>37</v>
      </c>
      <c r="C31" s="41" t="s">
        <v>59</v>
      </c>
      <c r="D31" s="28"/>
      <c r="E31" s="28"/>
      <c r="F31" s="28"/>
      <c r="G31" s="28"/>
      <c r="H31" s="28"/>
      <c r="I31" s="28"/>
      <c r="J31" s="29"/>
      <c r="K31" s="29"/>
      <c r="L31" s="29"/>
      <c r="M31" s="29"/>
      <c r="N31" s="29"/>
      <c r="O31" s="30"/>
    </row>
    <row r="32" spans="2:15" ht="15" customHeight="1" x14ac:dyDescent="0.25">
      <c r="B32" s="45"/>
      <c r="C32" s="39" t="s">
        <v>60</v>
      </c>
      <c r="D32" s="17"/>
      <c r="E32" s="17"/>
      <c r="F32" s="17"/>
      <c r="G32" s="17"/>
      <c r="H32" s="17"/>
      <c r="I32" s="17"/>
      <c r="J32"/>
      <c r="K32"/>
      <c r="L32"/>
      <c r="M32"/>
      <c r="N32"/>
      <c r="O32" s="18"/>
    </row>
    <row r="33" spans="2:15" ht="15" customHeight="1" x14ac:dyDescent="0.25">
      <c r="B33" s="45"/>
      <c r="C33" s="39" t="s">
        <v>61</v>
      </c>
      <c r="D33" s="17"/>
      <c r="E33" s="17"/>
      <c r="F33" s="17"/>
      <c r="G33" s="17"/>
      <c r="H33" s="17"/>
      <c r="I33" s="17"/>
      <c r="J33"/>
      <c r="K33"/>
      <c r="L33"/>
      <c r="M33"/>
      <c r="N33"/>
      <c r="O33" s="18"/>
    </row>
    <row r="34" spans="2:15" ht="15" customHeight="1" x14ac:dyDescent="0.25">
      <c r="B34" s="45"/>
      <c r="C34" s="39" t="s">
        <v>62</v>
      </c>
      <c r="D34" s="17"/>
      <c r="E34" s="17"/>
      <c r="F34" s="17"/>
      <c r="G34" s="17"/>
      <c r="H34" s="17"/>
      <c r="I34" s="17"/>
      <c r="J34"/>
      <c r="K34"/>
      <c r="L34"/>
      <c r="M34"/>
      <c r="N34"/>
      <c r="O34" s="18"/>
    </row>
    <row r="35" spans="2:15" ht="15" customHeight="1" x14ac:dyDescent="0.25">
      <c r="B35" s="45"/>
      <c r="C35" s="39" t="s">
        <v>63</v>
      </c>
      <c r="D35" s="17"/>
      <c r="E35" s="17"/>
      <c r="F35" s="17"/>
      <c r="G35" s="17"/>
      <c r="H35" s="17"/>
      <c r="I35" s="17"/>
      <c r="J35"/>
      <c r="K35"/>
      <c r="L35"/>
      <c r="M35"/>
      <c r="N35"/>
      <c r="O35" s="18"/>
    </row>
    <row r="36" spans="2:15" ht="15" customHeight="1" x14ac:dyDescent="0.25">
      <c r="B36" s="45"/>
      <c r="C36" s="39" t="s">
        <v>64</v>
      </c>
      <c r="D36" s="17"/>
      <c r="E36" s="17"/>
      <c r="F36" s="17"/>
      <c r="G36" s="17"/>
      <c r="H36" s="17"/>
      <c r="I36" s="17"/>
      <c r="J36"/>
      <c r="K36"/>
      <c r="L36"/>
      <c r="M36"/>
      <c r="N36"/>
      <c r="O36" s="18"/>
    </row>
    <row r="37" spans="2:15" ht="15" customHeight="1" x14ac:dyDescent="0.25">
      <c r="B37" s="45"/>
      <c r="C37" s="36" t="s">
        <v>65</v>
      </c>
      <c r="D37" s="17"/>
      <c r="E37" s="17"/>
      <c r="F37" s="17"/>
      <c r="G37" s="17"/>
      <c r="H37" s="17"/>
      <c r="I37" s="17"/>
      <c r="J37"/>
      <c r="K37"/>
      <c r="L37"/>
      <c r="M37"/>
      <c r="N37"/>
      <c r="O37" s="18"/>
    </row>
    <row r="38" spans="2:15" ht="15" customHeight="1" x14ac:dyDescent="0.25">
      <c r="B38" s="46"/>
      <c r="C38" s="40" t="s">
        <v>66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42"/>
    </row>
    <row r="39" spans="2:15" ht="15" customHeight="1" x14ac:dyDescent="0.25">
      <c r="B39" s="74" t="s">
        <v>38</v>
      </c>
      <c r="C39" s="43" t="s">
        <v>92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31"/>
    </row>
    <row r="40" spans="2:15" ht="15" customHeight="1" x14ac:dyDescent="0.25">
      <c r="B40" s="45"/>
      <c r="C40" s="43" t="s">
        <v>93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2"/>
    </row>
    <row r="41" spans="2:15" ht="15" customHeight="1" x14ac:dyDescent="0.25">
      <c r="B41" s="45"/>
      <c r="C41" s="43" t="s">
        <v>94</v>
      </c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2"/>
    </row>
    <row r="42" spans="2:15" ht="15" customHeight="1" x14ac:dyDescent="0.25">
      <c r="B42" s="45"/>
      <c r="C42" s="43" t="s">
        <v>95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2"/>
    </row>
    <row r="43" spans="2:15" ht="15" customHeight="1" x14ac:dyDescent="0.25">
      <c r="B43" s="45"/>
      <c r="C43" s="43" t="s">
        <v>96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2"/>
    </row>
    <row r="44" spans="2:15" ht="15" customHeight="1" x14ac:dyDescent="0.25">
      <c r="B44" s="45"/>
      <c r="C44" s="43" t="s">
        <v>97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2"/>
    </row>
    <row r="45" spans="2:15" ht="15" customHeight="1" thickBot="1" x14ac:dyDescent="0.3">
      <c r="B45" s="75"/>
      <c r="C45" s="33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5"/>
    </row>
    <row r="47" spans="2:15" ht="24.75" customHeight="1" x14ac:dyDescent="0.25">
      <c r="B47" s="49" t="s">
        <v>39</v>
      </c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</row>
    <row r="48" spans="2:15" ht="24.75" customHeight="1" x14ac:dyDescent="0.25">
      <c r="B48" s="48" t="s">
        <v>4</v>
      </c>
      <c r="C48" s="48"/>
      <c r="D48" s="76" t="s">
        <v>40</v>
      </c>
      <c r="E48" s="76"/>
      <c r="F48" s="76"/>
      <c r="G48" s="76"/>
      <c r="H48" s="77"/>
      <c r="I48" s="22"/>
      <c r="J48" s="48" t="s">
        <v>41</v>
      </c>
      <c r="K48" s="48"/>
      <c r="L48" s="48"/>
      <c r="M48" s="48"/>
      <c r="N48" s="48"/>
      <c r="O48" s="48"/>
    </row>
    <row r="49" spans="2:15" ht="24.75" customHeight="1" x14ac:dyDescent="0.25">
      <c r="B49" s="48"/>
      <c r="C49" s="48"/>
      <c r="D49" s="22" t="s">
        <v>42</v>
      </c>
      <c r="E49" s="23"/>
      <c r="F49" s="70" t="s">
        <v>43</v>
      </c>
      <c r="G49" s="71"/>
      <c r="H49" s="21" t="s">
        <v>44</v>
      </c>
      <c r="I49" s="21"/>
      <c r="J49" s="48"/>
      <c r="K49" s="48"/>
      <c r="L49" s="48"/>
      <c r="M49" s="48"/>
      <c r="N49" s="48"/>
      <c r="O49" s="48"/>
    </row>
    <row r="50" spans="2:15" ht="24.75" customHeight="1" x14ac:dyDescent="0.25">
      <c r="B50" s="72">
        <v>1</v>
      </c>
      <c r="C50" s="72"/>
      <c r="D50" s="25"/>
      <c r="E50" s="25"/>
      <c r="F50" s="73"/>
      <c r="G50" s="73"/>
      <c r="H50" s="24"/>
      <c r="I50" s="24"/>
      <c r="J50" s="72" t="s">
        <v>45</v>
      </c>
      <c r="K50" s="72"/>
      <c r="L50" s="72"/>
      <c r="M50" s="72"/>
      <c r="N50" s="72"/>
      <c r="O50" s="72"/>
    </row>
    <row r="51" spans="2:15" ht="24.75" customHeight="1" x14ac:dyDescent="0.25">
      <c r="B51" s="26"/>
      <c r="G51" s="26"/>
      <c r="H51" s="26"/>
      <c r="I51" s="26"/>
    </row>
    <row r="52" spans="2:15" ht="24.75" customHeight="1" x14ac:dyDescent="0.25">
      <c r="B52" s="51" t="s">
        <v>46</v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</row>
    <row r="53" spans="2:15" ht="24.75" customHeight="1" x14ac:dyDescent="0.25">
      <c r="B53" s="51" t="s">
        <v>47</v>
      </c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</row>
    <row r="54" spans="2:15" ht="24.75" customHeight="1" x14ac:dyDescent="0.25">
      <c r="B54" s="48" t="s">
        <v>48</v>
      </c>
      <c r="C54" s="48"/>
      <c r="D54" s="48"/>
      <c r="E54" s="48"/>
      <c r="F54" s="48"/>
      <c r="G54" s="48"/>
      <c r="H54" s="48" t="s">
        <v>49</v>
      </c>
      <c r="I54" s="48"/>
      <c r="J54" s="48"/>
      <c r="K54" s="48"/>
      <c r="L54" s="48"/>
      <c r="M54" s="48" t="s">
        <v>50</v>
      </c>
      <c r="N54" s="48"/>
      <c r="O54" s="48"/>
    </row>
    <row r="55" spans="2:15" ht="24.75" customHeight="1" x14ac:dyDescent="0.25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</row>
    <row r="56" spans="2:15" ht="24.75" customHeight="1" x14ac:dyDescent="0.25">
      <c r="B56" s="48" t="s">
        <v>51</v>
      </c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</row>
    <row r="57" spans="2:15" ht="24.75" customHeight="1" x14ac:dyDescent="0.25">
      <c r="B57" s="48" t="s">
        <v>48</v>
      </c>
      <c r="C57" s="48"/>
      <c r="D57" s="48"/>
      <c r="E57" s="48"/>
      <c r="F57" s="48"/>
      <c r="G57" s="48"/>
      <c r="H57" s="48" t="s">
        <v>49</v>
      </c>
      <c r="I57" s="48"/>
      <c r="J57" s="48"/>
      <c r="K57" s="48"/>
      <c r="L57" s="48"/>
      <c r="M57" s="48" t="s">
        <v>50</v>
      </c>
      <c r="N57" s="48"/>
      <c r="O57" s="48"/>
    </row>
    <row r="58" spans="2:15" ht="24.75" customHeight="1" x14ac:dyDescent="0.25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</row>
    <row r="59" spans="2:15" ht="24.75" customHeight="1" x14ac:dyDescent="0.25">
      <c r="B59" s="48" t="s">
        <v>52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</row>
    <row r="60" spans="2:15" ht="24.75" customHeight="1" x14ac:dyDescent="0.25">
      <c r="B60" s="48" t="s">
        <v>48</v>
      </c>
      <c r="C60" s="48"/>
      <c r="D60" s="48"/>
      <c r="E60" s="48"/>
      <c r="F60" s="48"/>
      <c r="G60" s="48"/>
      <c r="H60" s="48" t="s">
        <v>49</v>
      </c>
      <c r="I60" s="48"/>
      <c r="J60" s="48"/>
      <c r="K60" s="48"/>
      <c r="L60" s="48"/>
      <c r="M60" s="48" t="s">
        <v>50</v>
      </c>
      <c r="N60" s="48"/>
      <c r="O60" s="48"/>
    </row>
    <row r="61" spans="2:15" ht="24.75" customHeight="1" x14ac:dyDescent="0.25"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</sheetData>
  <mergeCells count="77">
    <mergeCell ref="B6:O6"/>
    <mergeCell ref="B7:O7"/>
    <mergeCell ref="B8:B9"/>
    <mergeCell ref="C8:F9"/>
    <mergeCell ref="G8:G9"/>
    <mergeCell ref="H8:H9"/>
    <mergeCell ref="I8:I9"/>
    <mergeCell ref="L8:L9"/>
    <mergeCell ref="N8:N9"/>
    <mergeCell ref="O8:O9"/>
    <mergeCell ref="B2:B4"/>
    <mergeCell ref="C2:O2"/>
    <mergeCell ref="C3:O4"/>
    <mergeCell ref="D5:F5"/>
    <mergeCell ref="H5:J5"/>
    <mergeCell ref="K5:L5"/>
    <mergeCell ref="M5:N5"/>
    <mergeCell ref="D18:F18"/>
    <mergeCell ref="G18:H19"/>
    <mergeCell ref="C10:I10"/>
    <mergeCell ref="K10:M10"/>
    <mergeCell ref="C11:N11"/>
    <mergeCell ref="C12:O12"/>
    <mergeCell ref="B13:C13"/>
    <mergeCell ref="D13:G13"/>
    <mergeCell ref="H13:J13"/>
    <mergeCell ref="K13:M13"/>
    <mergeCell ref="N13:O13"/>
    <mergeCell ref="B14:C17"/>
    <mergeCell ref="D14:G17"/>
    <mergeCell ref="H14:J17"/>
    <mergeCell ref="K14:M17"/>
    <mergeCell ref="N14:O17"/>
    <mergeCell ref="I18:J19"/>
    <mergeCell ref="G20:H25"/>
    <mergeCell ref="I20:J25"/>
    <mergeCell ref="F49:G49"/>
    <mergeCell ref="B50:C50"/>
    <mergeCell ref="F50:G50"/>
    <mergeCell ref="J50:O50"/>
    <mergeCell ref="B39:B45"/>
    <mergeCell ref="D48:H48"/>
    <mergeCell ref="J48:O49"/>
    <mergeCell ref="K18:L19"/>
    <mergeCell ref="M18:N19"/>
    <mergeCell ref="O18:O19"/>
    <mergeCell ref="B20:B23"/>
    <mergeCell ref="B18:B19"/>
    <mergeCell ref="C18:C19"/>
    <mergeCell ref="K20:L25"/>
    <mergeCell ref="M20:N25"/>
    <mergeCell ref="O20:O25"/>
    <mergeCell ref="B61:G61"/>
    <mergeCell ref="H61:L61"/>
    <mergeCell ref="M61:O61"/>
    <mergeCell ref="B58:G58"/>
    <mergeCell ref="H58:L58"/>
    <mergeCell ref="M58:O58"/>
    <mergeCell ref="B59:O59"/>
    <mergeCell ref="B60:G60"/>
    <mergeCell ref="H60:L60"/>
    <mergeCell ref="M60:O60"/>
    <mergeCell ref="B57:G57"/>
    <mergeCell ref="H57:L57"/>
    <mergeCell ref="M57:O57"/>
    <mergeCell ref="B31:B38"/>
    <mergeCell ref="B55:G55"/>
    <mergeCell ref="H55:L55"/>
    <mergeCell ref="M55:O55"/>
    <mergeCell ref="B56:O56"/>
    <mergeCell ref="B54:G54"/>
    <mergeCell ref="H54:L54"/>
    <mergeCell ref="M54:O54"/>
    <mergeCell ref="B47:O47"/>
    <mergeCell ref="B48:C49"/>
    <mergeCell ref="B52:O52"/>
    <mergeCell ref="B53:O53"/>
  </mergeCells>
  <pageMargins left="0.7" right="0.7" top="0.75" bottom="0.75" header="0.3" footer="0.3"/>
  <pageSetup scale="3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373757E197BB42942B4A9A0274FAAA" ma:contentTypeVersion="11" ma:contentTypeDescription="Crear nuevo documento." ma:contentTypeScope="" ma:versionID="039e30de9575f3f3226582531aaf7393">
  <xsd:schema xmlns:xsd="http://www.w3.org/2001/XMLSchema" xmlns:xs="http://www.w3.org/2001/XMLSchema" xmlns:p="http://schemas.microsoft.com/office/2006/metadata/properties" xmlns:ns2="70472de4-25fe-4884-b643-3e0cf4eb638a" xmlns:ns3="e3f848b3-f331-4ded-b5e3-b2696db713db" targetNamespace="http://schemas.microsoft.com/office/2006/metadata/properties" ma:root="true" ma:fieldsID="6645f8f3bc34604bc273ad31a20398d8" ns2:_="" ns3:_="">
    <xsd:import namespace="70472de4-25fe-4884-b643-3e0cf4eb638a"/>
    <xsd:import namespace="e3f848b3-f331-4ded-b5e3-b2696db713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472de4-25fe-4884-b643-3e0cf4eb63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97d0d12-649e-4fe4-9e57-9c758ea73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848b3-f331-4ded-b5e3-b2696db713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6fbd7b-9083-40c3-a03e-0d983f6c8753}" ma:internalName="TaxCatchAll" ma:showField="CatchAllData" ma:web="e3f848b3-f331-4ded-b5e3-b2696db713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f848b3-f331-4ded-b5e3-b2696db713db" xsi:nil="true"/>
    <lcf76f155ced4ddcb4097134ff3c332f xmlns="70472de4-25fe-4884-b643-3e0cf4eb638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405427-F749-4CCC-9512-95357DC5E47F}"/>
</file>

<file path=customXml/itemProps2.xml><?xml version="1.0" encoding="utf-8"?>
<ds:datastoreItem xmlns:ds="http://schemas.openxmlformats.org/officeDocument/2006/customXml" ds:itemID="{0A105231-E713-49C3-8974-4E8210C3C62D}">
  <ds:schemaRefs>
    <ds:schemaRef ds:uri="http://schemas.microsoft.com/office/2006/metadata/properties"/>
    <ds:schemaRef ds:uri="http://schemas.microsoft.com/office/infopath/2007/PartnerControls"/>
    <ds:schemaRef ds:uri="ff4f7980-7424-4ccc-936f-c6bf1210d057"/>
    <ds:schemaRef ds:uri="6f2fb6ad-3166-4f88-8a69-e03222c7b808"/>
  </ds:schemaRefs>
</ds:datastoreItem>
</file>

<file path=customXml/itemProps3.xml><?xml version="1.0" encoding="utf-8"?>
<ds:datastoreItem xmlns:ds="http://schemas.openxmlformats.org/officeDocument/2006/customXml" ds:itemID="{AA9D53F5-6FC6-4ADB-9F19-CE0BE00C57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UA</vt:lpstr>
      <vt:lpstr>UA!Área_de_impresión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2025-05-09T12:44:33Z</dcterms:created>
  <dcterms:modified xsi:type="dcterms:W3CDTF">2025-11-07T16:26:33Z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0x01010036373757E197BB42942B4A9A0274FAAA</vt:lpwstr>
  </property>
</Properties>
</file>