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0"/>
  <workbookPr/>
  <mc:AlternateContent xmlns:mc="http://schemas.openxmlformats.org/markup-compatibility/2006">
    <mc:Choice Requires="x15">
      <x15ac:absPath xmlns:x15ac="http://schemas.microsoft.com/office/spreadsheetml/2010/11/ac" url="https://unicafamnet-my.sharepoint.com/personal/danny_jimenez_unicafam_edu_co/Documents/Intersemestral/Actualizción curricular TAGD/5 semestre con cambios/"/>
    </mc:Choice>
  </mc:AlternateContent>
  <xr:revisionPtr revIDLastSave="9" documentId="106_{31CDE020-3DCA-45D5-ADD1-EAC509AAE6AC}" xr6:coauthVersionLast="47" xr6:coauthVersionMax="47" xr10:uidLastSave="{A9E0C40D-21F0-44FD-B93F-0B86CA056D8E}"/>
  <bookViews>
    <workbookView xWindow="-120" yWindow="-120" windowWidth="29040" windowHeight="15720" xr2:uid="{231CA95D-2A8C-464A-AD17-7775CE7D355B}"/>
  </bookViews>
  <sheets>
    <sheet name="6Análitica Predictiva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Competencias">[1]MaestroCompetencias!$B$2:$B$11</definedName>
    <definedName name="CRÉDITOS">'[2]Códigos '!$AK$70:$AK$74</definedName>
    <definedName name="DatosCompleto">[3]MaestroUA!$B$2:$M$89</definedName>
    <definedName name="ingenieria">#REF!</definedName>
    <definedName name="_xlnm.Print_Area" localSheetId="0">'6Análitica Predictiva'!$B$2:$O$46</definedName>
    <definedName name="RedacciónRecurso">[4]MaestroRecursos!$B$2:$B$102</definedName>
    <definedName name="ResultadoAprendizaje">[1]MaestroResultadosA!$B$2:$B$12</definedName>
    <definedName name="Semestre">[5]asdf!$A$13:$A$20</definedName>
    <definedName name="TIPOLOGÍA">'[2]Códigos '!$AJ$70:$AJ$72</definedName>
    <definedName name="UnidadAcademica">[3]MaestroUA!$B$2:$B$89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M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<sst xmlns="http://schemas.openxmlformats.org/spreadsheetml/2006/main" count="103" uniqueCount="91">
  <si>
    <t>FUNDACIÓN UNIVERSITARIA CAFAM</t>
  </si>
  <si>
    <t xml:space="preserve">MACROPROCESO MISIONAL
DOCENCIA
UNIDAD DE APRENDIZAJE </t>
  </si>
  <si>
    <t>CÓDIGO</t>
  </si>
  <si>
    <t>MIDOFO05</t>
  </si>
  <si>
    <t>VERSIÓN</t>
  </si>
  <si>
    <t>VIGENCIA</t>
  </si>
  <si>
    <t>PÁGINA</t>
  </si>
  <si>
    <t>1 de 1</t>
  </si>
  <si>
    <t xml:space="preserve">UNIDAD DE APRENDIZAJE </t>
  </si>
  <si>
    <t>NOMBRE UNIDAD DE APRENDIZAJE:</t>
  </si>
  <si>
    <t>ANALÍTICA PREDICTIVA</t>
  </si>
  <si>
    <t>N° Créditos:</t>
  </si>
  <si>
    <t>TFD:</t>
  </si>
  <si>
    <t>TTI:</t>
  </si>
  <si>
    <t>MODALIDAD:</t>
  </si>
  <si>
    <t>PAT</t>
  </si>
  <si>
    <t>PROGRAMA:</t>
  </si>
  <si>
    <t>Tecnología en Análisis y Gestión de Datos</t>
  </si>
  <si>
    <t>SEMESTRE:</t>
  </si>
  <si>
    <t>V</t>
  </si>
  <si>
    <t>CÓDIGO:</t>
  </si>
  <si>
    <t>ÁREA DE FORMACIÓN:</t>
  </si>
  <si>
    <t>Específica</t>
  </si>
  <si>
    <t>JUSTIFICACIÓN:</t>
  </si>
  <si>
    <t xml:space="preserve">La analítica predictiva le permite a los tecnologos en datos pronosticar comportamientos futuros a partir del análisis de datos históricos y en tiempo real. Esta disciplina facilita la identificación de patrones, la predicción de demandas, la prevencion de fallos y la optimizar procesos en diversos contextos organizacionales. Su aplicación permite validar modelos predictivos, incrementando su precisión y adaptabilidad frente a entornos cambiantes.  Esto garantiza la contruccion de modelos robustos, confiables, escalables y actualizables, lo que convierte a la analítica predictiva en un pilar esencial para la toma de decisiones estratégicas en el ámbito de la ciencia de datos.
</t>
  </si>
  <si>
    <t xml:space="preserve">COMPETENCIA </t>
  </si>
  <si>
    <t>SABERES ESPECÍFICOS
(saber)</t>
  </si>
  <si>
    <t xml:space="preserve">HABILIDADES O DESTREZAS 
(saber hacer) </t>
  </si>
  <si>
    <t xml:space="preserve">ACTITUDES 
(saber ser) </t>
  </si>
  <si>
    <t xml:space="preserve">APRENDER A APRENDER </t>
  </si>
  <si>
    <t>Procesar datos que permitan identificar patrones y generar hipótesis sobre la relación entre estos.</t>
  </si>
  <si>
    <t xml:space="preserve">
1. Principios del análisis exploratorio de datos estructurados y su función en el ciclo de análisis de datos.
2, Modelos y técnicas de apoyo a la toma de decisiones basados en datos.
3. Fundamentos y aplicaciones de la analítica predictiva en diversos sectores.
4. Técnicas de análisis predictivo para datos financieros y de negocio.
5. Evaluación y gestión de riesgos mediante modelos analíticos.
6.Técnicas de aprendizaje automático supervisado y métodos de clasificación, con énfasis en k-nearest neighbors (k-NN).
7. Etapas del proceso KDD (Knowledge Discovery in Databases) y su integración con la analítica predictiva.
8. Técnicas de validación y ajuste de modelos predictivos.
9. Etica en modelos predictivos.
</t>
  </si>
  <si>
    <t>• Aplicar técnicas para identificar patrones, tendencias y valores atípicos en conjuntos de datos estructurados.
• Seleccionar e implementar modelos predictivos adecuados según el contexto 
• Desarrollar modelos de analítica predictiva utilizando algoritmos de aprendizaje automático supervisado
• Evaluar el rendimiento de los modelos mediante métricas
• Utilizar las etapas del proceso KDD para estructurar proyectos de análisis predictivo desde la selección de datos hasta la interpretación de resultados
•  Aplicar la analítica predictiva en contextos financieros y de negocios para apoyar la toma de decisiones basada en datos
•  Identificar, prevenir y comunicar sesgos éticos en los modelos predictivos 
• Ajustar y validar modelos predictivos a través de técnicas como validación cruzada y ajuste de hiperparámetros</t>
  </si>
  <si>
    <t>Manifiesta disposición y actitud positiva hacia el aprendizaje de la unidad de aprendizaje
Reconoce en  las matemáticas un oportunidad de crecimiento intelectual y profesional
Demuestra rigor en la elaboración de problemas de aplicación Demuestra orden y pulcritud en la presentación de sus trabajos.</t>
  </si>
  <si>
    <t>Construye sus metas de aprendizaje para el desarrollo de la unidad.
Aplica y reflexiona sobre las estrategias que le permiten acceder, manejar y transformar sus conocimientos.
Reflexiona, verifica y autorregula su aprendizaje</t>
  </si>
  <si>
    <t xml:space="preserve">RESULTADO DE APREDIZAJE DEL PROGRAMA </t>
  </si>
  <si>
    <t xml:space="preserve">RESULTADOS DE APRENDIZAJE DE LA UNIDAD DE APZ </t>
  </si>
  <si>
    <t xml:space="preserve">CRITERIOS DE EVALUACIÓN </t>
  </si>
  <si>
    <t xml:space="preserve">ESTRATEGIAS DE EVALUACIÓN </t>
  </si>
  <si>
    <t>EVIDENCIAS DE CONOCIMIENTO</t>
  </si>
  <si>
    <t>EVIDENCIAS DE DESEMPEÑO</t>
  </si>
  <si>
    <t>EVIDENCIAS DE PRODUCTO</t>
  </si>
  <si>
    <t xml:space="preserve">METODOLOGIA:  ACTIVIDADES Y  ESTRATEGIAS  </t>
  </si>
  <si>
    <t xml:space="preserve">Nivel  Alto </t>
  </si>
  <si>
    <t xml:space="preserve">Nivel Medio </t>
  </si>
  <si>
    <t>Nivel bajo</t>
  </si>
  <si>
    <t>Identifica las relaciones existentes entre los datos para proponer hipótesis.</t>
  </si>
  <si>
    <t>1.  Aplica técnicas de análisis exploratorio y preprocesamiento de datos estructurados para identificar patrones y preparar conjuntos de datos para modelado predictivo.</t>
  </si>
  <si>
    <t>Aplica técnicas avanzadas de análisis y limpieza de datos con interpretaciones claras y pertinentes.</t>
  </si>
  <si>
    <t>Aplica técnicas básicas de análisis con interpretaciones parciales o superficiales.</t>
  </si>
  <si>
    <t>Aplica técnicas de forma limitada o con errores significativos de interpretación.</t>
  </si>
  <si>
    <t>Resolución de Ejercicios y Problemas. Aprendizaje Basado en Problemas.</t>
  </si>
  <si>
    <t xml:space="preserve">Con la rúbrica como herramienta de evaluación de los aprendizajes adquiridos, se evidenciará:
A.) La aplicación precisa de procedimientos seleccionados
B.) La comprensión y aplicación de conceptos teóricos relevantes para la resolución del problema, incluyendo la precisión en el uso de fórmulas, teoremas o principios pertinentes.
C.) La correcta interpretación de los datos, las condiciones del problema y los resultados alcanzados.
</t>
  </si>
  <si>
    <t xml:space="preserve">Con la rúbrica como herramienta de evaluación del desempeño se evidenciará:
A.) La claridad en la presentación del razonamiento.
B.) La  metodología utilizada para llegar a la solución.
C.) la capacidad para identificar y manejar adecuadamente las etapas. del proceso de resolución.
D.) la eficiencia en el uso de recursos y tiempo. </t>
  </si>
  <si>
    <t xml:space="preserve">Utilizando la rúbrica como herramienta de evaluación, se valorara en el informe final,  la solución numérica o analítica correcta, la verificación de la solución para asegurar su validez, la presentación adecuada de los resultados con unidades correctas y cifras significativas, así como la interpretación de las implicaciones de la solución dentro del contexto del problema planteado
El informe final puede ser 
Productos Tangibles:
Informes, documentos técnicos, manuales o presentaciones que documentan el proceso y los resultados del problema.
Presentaciones o Demostraciones:
Exposiciones públicas, presentaciones orales o demostraciones ante compañeros
Portafolios:
Recopilación de trabajos,  análisis, investigaciones y reflexiones relacionadas con el problema.
Evaluaciones ecritas 
</t>
  </si>
  <si>
    <r>
      <rPr>
        <b/>
        <sz val="11"/>
        <color rgb="FF000000"/>
        <rFont val="Aptos Narrow"/>
        <family val="2"/>
        <scheme val="minor"/>
      </rPr>
      <t xml:space="preserve">Resolución de Ejercicios y Problemas.
</t>
    </r>
    <r>
      <rPr>
        <sz val="11"/>
        <color rgb="FF000000"/>
        <rFont val="Aptos Narrow"/>
        <family val="2"/>
        <scheme val="minor"/>
      </rPr>
      <t xml:space="preserve">1. Reconocimiento del problema. Comprensión.
2. Análisis, búsqueda y selección del procedimiento o plan de resolución.
3. Aplicación del procedimiento o plan seleccionado.
4. Comprobación e interpretación del resultado.
</t>
    </r>
    <r>
      <rPr>
        <b/>
        <sz val="11"/>
        <color rgb="FF000000"/>
        <rFont val="Aptos Narrow"/>
        <family val="2"/>
        <scheme val="minor"/>
      </rPr>
      <t xml:space="preserve">Aprendizaje Basado en Problemas. 
</t>
    </r>
    <r>
      <rPr>
        <sz val="11"/>
        <color rgb="FF000000"/>
        <rFont val="Aptos Narrow"/>
        <family val="2"/>
        <scheme val="minor"/>
      </rPr>
      <t>1. Leer y analizar el escenario o situación problema.
2. Identificar los objetivos de aprendizaje.
3. Identificar el conocimiento necesario previo y, reconocer saberes que requieren mayor profundización para lograr su solución.
4. Elaborar un esquema o representación que le permita comprender el problema.
5. Elaborar un diagnóstico que le permita una aproximación a la solución del problema.
6. Elaborar un plan de trabajo para abordar el problema.
7. Recopilar información sobre el problema.
8. Analizar la información recogida
9. Plantear los posibles resultados y evaluar su capacidad para abordar el problema
10. Desarrollar procesos de retroalimentación que lo lleven a verificar la solución del problema o nuevas hipótesis 
11. Reflexionar sobre el desempeño individual y grupal durante el desarrollo de la actividad.</t>
    </r>
  </si>
  <si>
    <t>2.Desarrolla e implementa modelos de analítica predictiva utilizando algoritmos supervisados, seleccionando las técnicas adecuadas según el tipo de problema y datos disponibles</t>
  </si>
  <si>
    <t>Desarrolla modelos precisos, seleccionando algoritmos adecuados y justificando sus decisiones.</t>
  </si>
  <si>
    <t>Desarrolla modelos funcionales pero con selección poco fundamentada</t>
  </si>
  <si>
    <t>Desarrolla modelos con errores en la elección de técnicas o sin justificación</t>
  </si>
  <si>
    <t>3. Evalúa y ajusta modelos predictivos mediante el uso de métricas y técnicas de validación, mejorando su desempeño en contextos reales</t>
  </si>
  <si>
    <t>Utiliza métricas pertinentes y ajusta modelos con mejora comprobada.</t>
  </si>
  <si>
    <t>Utiliza algunas métricas con interpretación parcial y ajustes limitados.</t>
  </si>
  <si>
    <t>Usa métricas inadecuadas o no realiza ajustes.</t>
  </si>
  <si>
    <t>4. Aplica el proceso de KDD considerando aspectos éticos, técnicos y contextuales en el diseño e implementación de modelos predictivos.</t>
  </si>
  <si>
    <t>Aplica todas las etapas del proceso KDD de forma estructurada, identificando sesgos y proponiendo soluciones éticas.</t>
  </si>
  <si>
    <t>Aplica parcialmente el proceso KDD, con reconocimiento limitado de aspectos éticos.</t>
  </si>
  <si>
    <t>Aplica el proceso de manera desorganizada y sin consideración de implicaciones éticas.</t>
  </si>
  <si>
    <t xml:space="preserve">RECURSOS DE APOYO </t>
  </si>
  <si>
    <t>Aula virtual
Software https://www.mathworks.com/products/matlab.html
Software GeoGebra License; Non-commercial freeware; portions under General Public License (GPL).Wolfram alpha recursos gratuitos 
Phet. Simulaciones interactivas de ciencias y matemáticas. Disponible en: https://phet.colorado.edu/es/
Sala móvil de equipos pórtatiles
Microsoft 365, incluye Microsoft Office (Word, Excel, PowerPoint, Publisher, Access, Power BI, OneNote, Outlook, Project y Visio), Licencia Universitaria.
Enginnering plus (gale)
Science infomation (gale)
Computer Science (gale)
E-Collection (ISO) (iCONTEC)</t>
  </si>
  <si>
    <t xml:space="preserve">BIBLIOGRAFÍA  </t>
  </si>
  <si>
    <t>E. Siegel. Predictive analytics for dummies. Cengage Learning. México 2012. Referencia 515 S73c 7° ed. V2</t>
  </si>
  <si>
    <t>CONTROL DE CAMBIOS</t>
  </si>
  <si>
    <t>FECHA DE APROBACIÓN</t>
  </si>
  <si>
    <t>DESCRIPCIÓN DEL CAMBIO</t>
  </si>
  <si>
    <t>DD</t>
  </si>
  <si>
    <t>MM</t>
  </si>
  <si>
    <t>AAAA</t>
  </si>
  <si>
    <t>Creación del Documento</t>
  </si>
  <si>
    <t>CONTROL DE DOCUMENTOS</t>
  </si>
  <si>
    <t>ELABORO</t>
  </si>
  <si>
    <t>NOMBRES Y APELLIDOS</t>
  </si>
  <si>
    <t>CARGO</t>
  </si>
  <si>
    <t>FIRMA</t>
  </si>
  <si>
    <t>REVISO</t>
  </si>
  <si>
    <t>Miller Alexander Quiroga Campos</t>
  </si>
  <si>
    <t>Profesor de Ciencia de Datos y TAGD</t>
  </si>
  <si>
    <t>Miller A. Quiroga Campos</t>
  </si>
  <si>
    <t>Danny Aldemar Jiménez Martín</t>
  </si>
  <si>
    <t>Danny Jiménez</t>
  </si>
  <si>
    <t>APROBÓ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</si>
</sst>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Verdana"/>
      <family val="2"/>
    </font>
    <font>
      <b/>
      <sz val="11"/>
      <color rgb="FFFFFFFF"/>
      <name val="Verdana"/>
      <family val="2"/>
    </font>
    <font>
      <b/>
      <sz val="11"/>
      <color rgb="FF000000"/>
      <name val="Verdana"/>
      <family val="2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Verdana"/>
      <family val="2"/>
    </font>
    <font>
      <sz val="11"/>
      <color theme="1"/>
      <name val="Verdana"/>
      <family val="2"/>
    </font>
    <font>
      <sz val="16"/>
      <color theme="1"/>
      <name val="Vladimir Script"/>
      <family val="4"/>
    </font>
    <font>
      <sz val="16"/>
      <color rgb="FF000000"/>
      <name val="Vladimir Script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CD7EE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rgb="FF000000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2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2" borderId="0" xfId="0" applyFill="1"/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1" fontId="11" fillId="0" borderId="13" xfId="0" applyNumberFormat="1" applyFont="1" applyBorder="1" applyAlignment="1">
      <alignment horizontal="left" vertical="center" wrapText="1"/>
    </xf>
    <xf numFmtId="0" fontId="10" fillId="3" borderId="17" xfId="0" applyFont="1" applyFill="1" applyBorder="1" applyAlignment="1">
      <alignment vertical="center" wrapText="1"/>
    </xf>
    <xf numFmtId="0" fontId="11" fillId="3" borderId="35" xfId="0" applyFont="1" applyFill="1" applyBorder="1" applyAlignment="1">
      <alignment horizontal="left" vertical="top" wrapText="1"/>
    </xf>
    <xf numFmtId="0" fontId="11" fillId="0" borderId="35" xfId="0" applyFont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1" fillId="3" borderId="26" xfId="0" applyFont="1" applyFill="1" applyBorder="1" applyAlignment="1">
      <alignment horizontal="left" vertical="top" wrapText="1"/>
    </xf>
    <xf numFmtId="0" fontId="11" fillId="0" borderId="26" xfId="0" applyFont="1" applyBorder="1" applyAlignment="1">
      <alignment horizontal="left" vertical="top" wrapText="1"/>
    </xf>
    <xf numFmtId="0" fontId="9" fillId="0" borderId="37" xfId="0" applyFont="1" applyBorder="1" applyAlignment="1">
      <alignment horizontal="left" vertical="center" wrapText="1"/>
    </xf>
    <xf numFmtId="0" fontId="9" fillId="0" borderId="38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0" fillId="0" borderId="25" xfId="0" applyBorder="1"/>
    <xf numFmtId="0" fontId="9" fillId="0" borderId="39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13" fillId="0" borderId="1" xfId="0" applyFont="1" applyBorder="1" applyAlignment="1" applyProtection="1">
      <alignment horizontal="center" vertical="center" wrapText="1"/>
      <protection hidden="1"/>
    </xf>
    <xf numFmtId="0" fontId="13" fillId="0" borderId="12" xfId="0" applyFont="1" applyBorder="1" applyAlignment="1" applyProtection="1">
      <alignment horizontal="center" vertical="center" wrapText="1"/>
      <protection hidden="1"/>
    </xf>
    <xf numFmtId="0" fontId="13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left" vertical="center" wrapText="1"/>
    </xf>
    <xf numFmtId="0" fontId="8" fillId="4" borderId="14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hidden="1"/>
    </xf>
    <xf numFmtId="0" fontId="12" fillId="6" borderId="12" xfId="0" applyFont="1" applyFill="1" applyBorder="1" applyAlignment="1" applyProtection="1">
      <alignment horizontal="center" vertical="center" wrapText="1"/>
      <protection hidden="1"/>
    </xf>
    <xf numFmtId="0" fontId="12" fillId="6" borderId="21" xfId="0" applyFont="1" applyFill="1" applyBorder="1" applyAlignment="1" applyProtection="1">
      <alignment horizontal="center" vertical="center" wrapText="1"/>
      <protection hidden="1"/>
    </xf>
    <xf numFmtId="0" fontId="8" fillId="4" borderId="6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4" borderId="7" xfId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1" fillId="3" borderId="47" xfId="0" applyFont="1" applyFill="1" applyBorder="1" applyAlignment="1">
      <alignment horizontal="left" vertical="top" wrapText="1"/>
    </xf>
    <xf numFmtId="0" fontId="11" fillId="0" borderId="47" xfId="0" applyFont="1" applyBorder="1" applyAlignment="1">
      <alignment horizontal="left" vertical="top" wrapText="1"/>
    </xf>
    <xf numFmtId="0" fontId="11" fillId="3" borderId="46" xfId="0" applyFont="1" applyFill="1" applyBorder="1" applyAlignment="1">
      <alignment horizontal="left" vertical="center" wrapText="1"/>
    </xf>
    <xf numFmtId="0" fontId="11" fillId="3" borderId="34" xfId="0" applyFont="1" applyFill="1" applyBorder="1" applyAlignment="1">
      <alignment horizontal="left" vertical="center" wrapText="1"/>
    </xf>
    <xf numFmtId="0" fontId="11" fillId="3" borderId="36" xfId="0" applyFont="1" applyFill="1" applyBorder="1" applyAlignment="1">
      <alignment horizontal="left" vertical="center" wrapText="1"/>
    </xf>
    <xf numFmtId="0" fontId="9" fillId="0" borderId="30" xfId="0" applyFont="1" applyBorder="1" applyAlignment="1">
      <alignment wrapText="1"/>
    </xf>
    <xf numFmtId="0" fontId="9" fillId="0" borderId="23" xfId="0" applyFont="1" applyBorder="1" applyAlignment="1">
      <alignment wrapText="1"/>
    </xf>
    <xf numFmtId="0" fontId="9" fillId="0" borderId="27" xfId="0" applyFont="1" applyBorder="1" applyAlignment="1">
      <alignment wrapText="1"/>
    </xf>
    <xf numFmtId="0" fontId="11" fillId="0" borderId="30" xfId="0" applyFont="1" applyBorder="1" applyAlignment="1">
      <alignment horizontal="left" vertical="top" wrapText="1"/>
    </xf>
    <xf numFmtId="0" fontId="11" fillId="0" borderId="31" xfId="0" applyFont="1" applyBorder="1" applyAlignment="1">
      <alignment horizontal="left" vertical="top" wrapText="1"/>
    </xf>
    <xf numFmtId="0" fontId="11" fillId="0" borderId="23" xfId="0" applyFont="1" applyBorder="1" applyAlignment="1">
      <alignment horizontal="left" vertical="top" wrapText="1"/>
    </xf>
    <xf numFmtId="0" fontId="11" fillId="0" borderId="24" xfId="0" applyFont="1" applyBorder="1" applyAlignment="1">
      <alignment horizontal="left" vertical="top" wrapText="1"/>
    </xf>
    <xf numFmtId="0" fontId="11" fillId="0" borderId="27" xfId="0" applyFont="1" applyBorder="1" applyAlignment="1">
      <alignment horizontal="left" vertical="top" wrapText="1"/>
    </xf>
    <xf numFmtId="0" fontId="11" fillId="0" borderId="29" xfId="0" applyFont="1" applyBorder="1" applyAlignment="1">
      <alignment horizontal="left" vertical="top" wrapText="1"/>
    </xf>
    <xf numFmtId="0" fontId="10" fillId="0" borderId="30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left" vertical="center" wrapText="1"/>
    </xf>
    <xf numFmtId="0" fontId="13" fillId="3" borderId="1" xfId="0" applyFont="1" applyFill="1" applyBorder="1" applyAlignment="1" applyProtection="1">
      <alignment horizontal="center" vertical="center" wrapText="1"/>
      <protection hidden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 applyProtection="1">
      <alignment horizontal="center" vertical="center" wrapText="1"/>
      <protection hidden="1"/>
    </xf>
    <xf numFmtId="0" fontId="12" fillId="6" borderId="1" xfId="0" applyFont="1" applyFill="1" applyBorder="1" applyAlignment="1" applyProtection="1">
      <alignment horizontal="center" vertical="center" wrapText="1"/>
      <protection hidden="1"/>
    </xf>
    <xf numFmtId="0" fontId="11" fillId="0" borderId="6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11" fillId="0" borderId="26" xfId="0" applyFont="1" applyBorder="1" applyAlignment="1">
      <alignment horizontal="left" vertical="top" wrapText="1"/>
    </xf>
    <xf numFmtId="0" fontId="11" fillId="0" borderId="33" xfId="0" applyFont="1" applyBorder="1" applyAlignment="1">
      <alignment horizontal="left" vertical="top" wrapText="1"/>
    </xf>
    <xf numFmtId="0" fontId="12" fillId="6" borderId="40" xfId="0" applyFont="1" applyFill="1" applyBorder="1" applyAlignment="1" applyProtection="1">
      <alignment horizontal="center" vertical="center" wrapText="1"/>
      <protection hidden="1"/>
    </xf>
    <xf numFmtId="0" fontId="12" fillId="6" borderId="41" xfId="0" applyFont="1" applyFill="1" applyBorder="1" applyAlignment="1" applyProtection="1">
      <alignment horizontal="center" vertical="center" wrapText="1"/>
      <protection hidden="1"/>
    </xf>
    <xf numFmtId="0" fontId="12" fillId="6" borderId="11" xfId="0" applyFont="1" applyFill="1" applyBorder="1" applyAlignment="1" applyProtection="1">
      <alignment horizontal="center" vertical="center" wrapText="1"/>
      <protection hidden="1"/>
    </xf>
    <xf numFmtId="0" fontId="12" fillId="6" borderId="12" xfId="0" applyFont="1" applyFill="1" applyBorder="1" applyAlignment="1" applyProtection="1">
      <alignment horizontal="center" vertical="center" wrapText="1"/>
      <protection hidden="1"/>
    </xf>
    <xf numFmtId="0" fontId="12" fillId="6" borderId="21" xfId="0" applyFont="1" applyFill="1" applyBorder="1" applyAlignment="1" applyProtection="1">
      <alignment horizontal="center" vertical="center" wrapText="1"/>
      <protection hidden="1"/>
    </xf>
    <xf numFmtId="0" fontId="12" fillId="6" borderId="22" xfId="0" applyFont="1" applyFill="1" applyBorder="1" applyAlignment="1" applyProtection="1">
      <alignment horizontal="center" vertical="center" wrapText="1"/>
      <protection hidden="1"/>
    </xf>
    <xf numFmtId="0" fontId="13" fillId="0" borderId="1" xfId="0" applyFont="1" applyBorder="1" applyAlignment="1" applyProtection="1">
      <alignment horizontal="center" vertical="center" wrapText="1"/>
      <protection hidden="1"/>
    </xf>
    <xf numFmtId="0" fontId="0" fillId="3" borderId="1" xfId="0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8" fillId="4" borderId="29" xfId="0" applyFont="1" applyFill="1" applyBorder="1" applyAlignment="1">
      <alignment horizontal="center" vertical="center" wrapText="1"/>
    </xf>
    <xf numFmtId="0" fontId="8" fillId="4" borderId="43" xfId="0" applyFont="1" applyFill="1" applyBorder="1" applyAlignment="1">
      <alignment horizontal="center" vertical="center" wrapText="1"/>
    </xf>
    <xf numFmtId="0" fontId="8" fillId="4" borderId="33" xfId="0" applyFont="1" applyFill="1" applyBorder="1" applyAlignment="1">
      <alignment horizontal="center" vertical="center" wrapText="1"/>
    </xf>
    <xf numFmtId="0" fontId="8" fillId="4" borderId="42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35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8" fillId="4" borderId="40" xfId="0" applyFont="1" applyFill="1" applyBorder="1" applyAlignment="1">
      <alignment horizontal="center" vertical="center" wrapText="1"/>
    </xf>
    <xf numFmtId="0" fontId="8" fillId="4" borderId="41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vertical="center" wrapText="1"/>
    </xf>
    <xf numFmtId="0" fontId="11" fillId="3" borderId="9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0" fillId="3" borderId="6" xfId="0" applyFill="1" applyBorder="1" applyAlignment="1">
      <alignment horizontal="left" vertical="top" wrapText="1"/>
    </xf>
    <xf numFmtId="0" fontId="11" fillId="3" borderId="6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0" fontId="11" fillId="3" borderId="8" xfId="0" applyFont="1" applyFill="1" applyBorder="1" applyAlignment="1">
      <alignment horizontal="left" vertical="top" wrapText="1"/>
    </xf>
    <xf numFmtId="0" fontId="11" fillId="3" borderId="13" xfId="0" applyFont="1" applyFill="1" applyBorder="1" applyAlignment="1">
      <alignment horizontal="left" vertical="top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8" fillId="4" borderId="44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horizontal="center" vertical="center" wrapText="1"/>
    </xf>
    <xf numFmtId="0" fontId="8" fillId="4" borderId="30" xfId="0" applyFont="1" applyFill="1" applyBorder="1" applyAlignment="1">
      <alignment horizontal="center" vertical="center" wrapText="1"/>
    </xf>
    <xf numFmtId="0" fontId="8" fillId="4" borderId="32" xfId="0" applyFont="1" applyFill="1" applyBorder="1" applyAlignment="1">
      <alignment horizontal="center" vertical="center" wrapText="1"/>
    </xf>
    <xf numFmtId="0" fontId="8" fillId="4" borderId="4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 2 4 3" xfId="1" xr:uid="{90E275F5-A956-4D2C-98B0-2D3645EAC79D}"/>
  </cellStyles>
  <dxfs count="0"/>
  <tableStyles count="0" defaultTableStyle="TableStyleMedium2" defaultPivotStyle="PivotStyleLight16"/>
  <colors>
    <mruColors>
      <color rgb="FFBCD7EE"/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microsoft.com/office/2022/10/relationships/richValueRel" Target="richData/richValueRel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914400</xdr:colOff>
      <xdr:row>7</xdr:row>
      <xdr:rowOff>66675</xdr:rowOff>
    </xdr:from>
    <xdr:to>
      <xdr:col>4</xdr:col>
      <xdr:colOff>1228725</xdr:colOff>
      <xdr:row>7</xdr:row>
      <xdr:rowOff>361950</xdr:rowOff>
    </xdr:to>
    <xdr:sp macro="" textlink="">
      <xdr:nvSpPr>
        <xdr:cNvPr id="2" name="Estrella: 5 puntas 1">
          <a:extLst>
            <a:ext uri="{FF2B5EF4-FFF2-40B4-BE49-F238E27FC236}">
              <a16:creationId xmlns:a16="http://schemas.microsoft.com/office/drawing/2014/main" id="{90D85C1D-60AF-4839-5C63-50E21A6A5A02}"/>
            </a:ext>
          </a:extLst>
        </xdr:cNvPr>
        <xdr:cNvSpPr/>
      </xdr:nvSpPr>
      <xdr:spPr>
        <a:xfrm>
          <a:off x="6238875" y="1933575"/>
          <a:ext cx="314325" cy="29527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duardo_rodrigueza_unicafam_edu_co/Documents/Desktop/UA%20Desarrollo%20de%20Aplicaciones%20para%20Telecomunicacion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uber/Dropbox/Espacio%20familiar/UNIR/RA/Matriz%20Resultados%20de%20Aprendizaje%20Especializaci&#243;n%20GS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23EED28/Formato%20UA%20Programa%20de%20Ingenieri&#769;a%20de%20Telecomunicacion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carlos_carrasco_unicafam_edu_co/Documents/En%20proceso/Plan%202023%20Circuitos%20electr&#243;nicos%20II%20V0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vicios/OneDrive%20-%20Fundaci&#243;n%20Universitaria%20Cafam/Santiago/UA%20guias/8.%20Octavo%20semestre%20UA%20Espec&#237;fic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Desarrollo Aplicaciones I"/>
      <sheetName val="Desarrollo Aplicaciones II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íz de RA"/>
      <sheetName val="Taxonomias "/>
      <sheetName val="RA"/>
      <sheetName val="Códigos 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Algoritmos y Programación"/>
      <sheetName val="Programación Avanzada"/>
      <sheetName val="DesarrolloAplicaciones I"/>
      <sheetName val="DesarrolloAplicaciones II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Recursos"/>
      <sheetName val="MaestroNombreUA"/>
      <sheetName val="MaestroUA"/>
      <sheetName val="Hoja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df"/>
      <sheetName val="Producción limpia"/>
      <sheetName val="Desarrollo de productos y servi"/>
      <sheetName val="Logística integral "/>
      <sheetName val="Practica profesional II"/>
    </sheetNames>
    <sheetDataSet>
      <sheetData sheetId="0"/>
      <sheetData sheetId="1"/>
      <sheetData sheetId="2"/>
      <sheetData sheetId="3"/>
      <sheetData sheetId="4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70DD-D5C6-4D35-BB6A-C94F3C962C0F}">
  <sheetPr codeName="Hoja38">
    <tabColor theme="8"/>
  </sheetPr>
  <dimension ref="B2:O49"/>
  <sheetViews>
    <sheetView tabSelected="1" topLeftCell="A28" zoomScaleNormal="100" workbookViewId="0">
      <selection activeCell="M49" sqref="M49:O49"/>
    </sheetView>
  </sheetViews>
  <sheetFormatPr defaultColWidth="10.85546875" defaultRowHeight="15"/>
  <cols>
    <col min="1" max="1" width="5.7109375" style="2" customWidth="1"/>
    <col min="2" max="3" width="24.7109375" style="2" customWidth="1"/>
    <col min="4" max="4" width="26.42578125" style="2" customWidth="1"/>
    <col min="5" max="6" width="24.7109375" style="2" customWidth="1"/>
    <col min="7" max="9" width="12.7109375" style="2" customWidth="1"/>
    <col min="10" max="10" width="16.7109375" style="2" customWidth="1"/>
    <col min="11" max="14" width="12.7109375" style="2" customWidth="1"/>
    <col min="15" max="15" width="24.7109375" style="2" customWidth="1"/>
    <col min="16" max="16" width="5.85546875" style="2" customWidth="1"/>
    <col min="17" max="17" width="10.85546875" style="2"/>
    <col min="18" max="18" width="14" style="2" customWidth="1"/>
    <col min="19" max="16384" width="10.85546875" style="2"/>
  </cols>
  <sheetData>
    <row r="2" spans="2:15" ht="25.5" customHeight="1">
      <c r="B2" s="126" t="e" vm="1">
        <v>#VALUE!</v>
      </c>
      <c r="C2" s="77" t="s">
        <v>0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2:15" ht="24" customHeight="1">
      <c r="B3" s="126"/>
      <c r="C3" s="127" t="s">
        <v>1</v>
      </c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</row>
    <row r="4" spans="2:15" ht="24" customHeight="1">
      <c r="B4" s="126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</row>
    <row r="5" spans="2:15" ht="20.100000000000001" customHeight="1">
      <c r="B5" s="29" t="s">
        <v>2</v>
      </c>
      <c r="C5" s="1" t="s">
        <v>3</v>
      </c>
      <c r="D5" s="77" t="s">
        <v>4</v>
      </c>
      <c r="E5" s="77"/>
      <c r="F5" s="77"/>
      <c r="G5" s="1">
        <v>1</v>
      </c>
      <c r="H5" s="77" t="s">
        <v>5</v>
      </c>
      <c r="I5" s="77"/>
      <c r="J5" s="77"/>
      <c r="K5" s="76"/>
      <c r="L5" s="76"/>
      <c r="M5" s="77" t="s">
        <v>6</v>
      </c>
      <c r="N5" s="77"/>
      <c r="O5" s="1" t="s">
        <v>7</v>
      </c>
    </row>
    <row r="6" spans="2:15" ht="20.100000000000001" customHeight="1"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</row>
    <row r="7" spans="2:15" ht="20.100000000000001" customHeight="1" thickBot="1">
      <c r="B7" s="116" t="s">
        <v>8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</row>
    <row r="8" spans="2:15" ht="30" customHeight="1">
      <c r="B8" s="22" t="s">
        <v>9</v>
      </c>
      <c r="C8" s="117" t="s">
        <v>10</v>
      </c>
      <c r="D8" s="118"/>
      <c r="E8" s="118"/>
      <c r="F8" s="119"/>
      <c r="G8" s="33" t="s">
        <v>11</v>
      </c>
      <c r="H8" s="117">
        <v>3</v>
      </c>
      <c r="I8" s="119"/>
      <c r="J8" s="34" t="s">
        <v>12</v>
      </c>
      <c r="K8" s="3">
        <f>H8*16</f>
        <v>48</v>
      </c>
      <c r="L8" s="36" t="s">
        <v>13</v>
      </c>
      <c r="M8" s="3">
        <f>K8*2</f>
        <v>96</v>
      </c>
      <c r="N8" s="33" t="s">
        <v>14</v>
      </c>
      <c r="O8" s="4" t="s">
        <v>15</v>
      </c>
    </row>
    <row r="9" spans="2:15" ht="30" customHeight="1">
      <c r="B9" s="23" t="s">
        <v>16</v>
      </c>
      <c r="C9" s="120" t="s">
        <v>17</v>
      </c>
      <c r="D9" s="121"/>
      <c r="E9" s="121"/>
      <c r="F9" s="121"/>
      <c r="G9" s="121"/>
      <c r="H9" s="121"/>
      <c r="I9" s="122"/>
      <c r="J9" s="35" t="s">
        <v>18</v>
      </c>
      <c r="K9" s="123" t="s">
        <v>19</v>
      </c>
      <c r="L9" s="124"/>
      <c r="M9" s="125"/>
      <c r="N9" s="37" t="s">
        <v>20</v>
      </c>
      <c r="O9" s="5">
        <v>14029270501</v>
      </c>
    </row>
    <row r="10" spans="2:15" ht="30" customHeight="1" thickBot="1">
      <c r="B10" s="24" t="s">
        <v>21</v>
      </c>
      <c r="C10" s="106" t="s">
        <v>22</v>
      </c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6"/>
    </row>
    <row r="11" spans="2:15" ht="61.5" customHeight="1" thickBot="1">
      <c r="B11" s="25" t="s">
        <v>23</v>
      </c>
      <c r="C11" s="108" t="s">
        <v>24</v>
      </c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9"/>
    </row>
    <row r="12" spans="2:15" ht="30" customHeight="1" thickBot="1">
      <c r="B12" s="110" t="s">
        <v>25</v>
      </c>
      <c r="C12" s="111"/>
      <c r="D12" s="112" t="s">
        <v>26</v>
      </c>
      <c r="E12" s="113"/>
      <c r="F12" s="113"/>
      <c r="G12" s="111"/>
      <c r="H12" s="112" t="s">
        <v>27</v>
      </c>
      <c r="I12" s="113"/>
      <c r="J12" s="113"/>
      <c r="K12" s="113" t="s">
        <v>28</v>
      </c>
      <c r="L12" s="113"/>
      <c r="M12" s="111"/>
      <c r="N12" s="112" t="s">
        <v>29</v>
      </c>
      <c r="O12" s="114"/>
    </row>
    <row r="13" spans="2:15" ht="30" customHeight="1">
      <c r="B13" s="97" t="s">
        <v>30</v>
      </c>
      <c r="C13" s="98"/>
      <c r="D13" s="101" t="s">
        <v>31</v>
      </c>
      <c r="E13" s="102"/>
      <c r="F13" s="102"/>
      <c r="G13" s="102"/>
      <c r="H13" s="102" t="s">
        <v>32</v>
      </c>
      <c r="I13" s="102"/>
      <c r="J13" s="102"/>
      <c r="K13" s="102" t="s">
        <v>33</v>
      </c>
      <c r="L13" s="102"/>
      <c r="M13" s="102"/>
      <c r="N13" s="102" t="s">
        <v>34</v>
      </c>
      <c r="O13" s="104"/>
    </row>
    <row r="14" spans="2:15" ht="30" customHeight="1">
      <c r="B14" s="99"/>
      <c r="C14" s="100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5"/>
    </row>
    <row r="15" spans="2:15" ht="392.25" customHeight="1">
      <c r="B15" s="99"/>
      <c r="C15" s="100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5"/>
    </row>
    <row r="16" spans="2:15" ht="30" customHeight="1">
      <c r="B16" s="86" t="s">
        <v>35</v>
      </c>
      <c r="C16" s="88" t="s">
        <v>36</v>
      </c>
      <c r="D16" s="90" t="s">
        <v>37</v>
      </c>
      <c r="E16" s="91"/>
      <c r="F16" s="92"/>
      <c r="G16" s="93" t="s">
        <v>38</v>
      </c>
      <c r="H16" s="94"/>
      <c r="I16" s="78" t="s">
        <v>39</v>
      </c>
      <c r="J16" s="82"/>
      <c r="K16" s="78" t="s">
        <v>40</v>
      </c>
      <c r="L16" s="79"/>
      <c r="M16" s="78" t="s">
        <v>41</v>
      </c>
      <c r="N16" s="82"/>
      <c r="O16" s="84" t="s">
        <v>42</v>
      </c>
    </row>
    <row r="17" spans="2:15" ht="15" customHeight="1" thickBot="1">
      <c r="B17" s="87"/>
      <c r="C17" s="89"/>
      <c r="D17" s="27" t="s">
        <v>43</v>
      </c>
      <c r="E17" s="27" t="s">
        <v>44</v>
      </c>
      <c r="F17" s="27" t="s">
        <v>45</v>
      </c>
      <c r="G17" s="95"/>
      <c r="H17" s="96"/>
      <c r="I17" s="80"/>
      <c r="J17" s="83"/>
      <c r="K17" s="80"/>
      <c r="L17" s="81"/>
      <c r="M17" s="80"/>
      <c r="N17" s="83"/>
      <c r="O17" s="85"/>
    </row>
    <row r="18" spans="2:15" ht="161.25" customHeight="1">
      <c r="B18" s="40" t="s">
        <v>46</v>
      </c>
      <c r="C18" s="7" t="s">
        <v>47</v>
      </c>
      <c r="D18" s="8" t="s">
        <v>48</v>
      </c>
      <c r="E18" s="8" t="s">
        <v>49</v>
      </c>
      <c r="F18" s="8" t="s">
        <v>50</v>
      </c>
      <c r="G18" s="52" t="s">
        <v>51</v>
      </c>
      <c r="H18" s="53"/>
      <c r="I18" s="46" t="s">
        <v>52</v>
      </c>
      <c r="J18" s="47"/>
      <c r="K18" s="46" t="s">
        <v>53</v>
      </c>
      <c r="L18" s="47"/>
      <c r="M18" s="46" t="s">
        <v>54</v>
      </c>
      <c r="N18" s="47"/>
      <c r="O18" s="43" t="s">
        <v>55</v>
      </c>
    </row>
    <row r="19" spans="2:15" ht="161.25" customHeight="1">
      <c r="B19" s="41"/>
      <c r="C19" s="9" t="s">
        <v>56</v>
      </c>
      <c r="D19" s="10" t="s">
        <v>57</v>
      </c>
      <c r="E19" s="10" t="s">
        <v>58</v>
      </c>
      <c r="F19" s="10" t="s">
        <v>59</v>
      </c>
      <c r="G19" s="54"/>
      <c r="H19" s="55"/>
      <c r="I19" s="48"/>
      <c r="J19" s="49"/>
      <c r="K19" s="48"/>
      <c r="L19" s="49"/>
      <c r="M19" s="48"/>
      <c r="N19" s="49"/>
      <c r="O19" s="44"/>
    </row>
    <row r="20" spans="2:15" ht="111" customHeight="1">
      <c r="B20" s="41"/>
      <c r="C20" s="38" t="s">
        <v>60</v>
      </c>
      <c r="D20" s="39" t="s">
        <v>61</v>
      </c>
      <c r="E20" s="39" t="s">
        <v>62</v>
      </c>
      <c r="F20" s="39" t="s">
        <v>63</v>
      </c>
      <c r="G20" s="54"/>
      <c r="H20" s="55"/>
      <c r="I20" s="48"/>
      <c r="J20" s="49"/>
      <c r="K20" s="48"/>
      <c r="L20" s="49"/>
      <c r="M20" s="48"/>
      <c r="N20" s="49"/>
      <c r="O20" s="44"/>
    </row>
    <row r="21" spans="2:15" ht="161.25" customHeight="1" thickBot="1">
      <c r="B21" s="42"/>
      <c r="C21" s="11" t="s">
        <v>64</v>
      </c>
      <c r="D21" s="12" t="s">
        <v>65</v>
      </c>
      <c r="E21" s="12" t="s">
        <v>66</v>
      </c>
      <c r="F21" s="12" t="s">
        <v>67</v>
      </c>
      <c r="G21" s="56"/>
      <c r="H21" s="57"/>
      <c r="I21" s="50"/>
      <c r="J21" s="51"/>
      <c r="K21" s="50"/>
      <c r="L21" s="51"/>
      <c r="M21" s="50"/>
      <c r="N21" s="51"/>
      <c r="O21" s="45"/>
    </row>
    <row r="22" spans="2:15" ht="15.75" hidden="1" thickBot="1">
      <c r="B22" s="13"/>
      <c r="C22" s="14"/>
      <c r="D22" s="15"/>
      <c r="E22" s="15"/>
      <c r="F22" s="15"/>
      <c r="G22" s="15"/>
      <c r="H22" s="15"/>
      <c r="I22" s="15"/>
      <c r="J22"/>
      <c r="K22"/>
      <c r="L22"/>
      <c r="M22"/>
      <c r="N22"/>
      <c r="O22" s="16"/>
    </row>
    <row r="23" spans="2:15" ht="15.75" hidden="1" thickBot="1">
      <c r="B23" s="13"/>
      <c r="C23" s="14"/>
      <c r="D23" s="15"/>
      <c r="E23" s="15"/>
      <c r="F23" s="15"/>
      <c r="G23" s="15"/>
      <c r="H23" s="15"/>
      <c r="I23" s="15"/>
      <c r="J23"/>
      <c r="K23"/>
      <c r="L23"/>
      <c r="M23"/>
      <c r="N23"/>
      <c r="O23" s="16"/>
    </row>
    <row r="24" spans="2:15" ht="15.75" hidden="1" thickBot="1">
      <c r="B24" s="13"/>
      <c r="C24" s="14"/>
      <c r="D24" s="15"/>
      <c r="E24" s="15"/>
      <c r="F24" s="15"/>
      <c r="G24" s="15"/>
      <c r="H24" s="15"/>
      <c r="I24" s="15"/>
      <c r="J24"/>
      <c r="K24"/>
      <c r="L24"/>
      <c r="M24"/>
      <c r="N24"/>
      <c r="O24" s="16"/>
    </row>
    <row r="25" spans="2:15" ht="15.75" hidden="1" thickBot="1">
      <c r="B25" s="13"/>
      <c r="C25" s="14"/>
      <c r="D25" s="15"/>
      <c r="E25" s="15"/>
      <c r="F25" s="15"/>
      <c r="G25" s="15"/>
      <c r="H25" s="15"/>
      <c r="I25" s="15"/>
      <c r="J25"/>
      <c r="K25"/>
      <c r="L25"/>
      <c r="M25"/>
      <c r="N25"/>
      <c r="O25" s="16"/>
    </row>
    <row r="26" spans="2:15" ht="15.75" hidden="1" thickBot="1">
      <c r="B26" s="13"/>
      <c r="C26" s="14"/>
      <c r="D26" s="15"/>
      <c r="E26" s="15"/>
      <c r="F26" s="15"/>
      <c r="G26" s="15"/>
      <c r="H26" s="15"/>
      <c r="I26" s="15"/>
      <c r="J26"/>
      <c r="K26"/>
      <c r="L26"/>
      <c r="M26"/>
      <c r="N26"/>
      <c r="O26" s="16"/>
    </row>
    <row r="27" spans="2:15" ht="15.75" hidden="1" thickBot="1">
      <c r="B27" s="13"/>
      <c r="C27" s="14"/>
      <c r="D27" s="15"/>
      <c r="E27" s="15"/>
      <c r="F27" s="15"/>
      <c r="G27" s="15"/>
      <c r="H27" s="15"/>
      <c r="I27" s="15"/>
      <c r="J27"/>
      <c r="K27"/>
      <c r="L27"/>
      <c r="M27"/>
      <c r="N27"/>
      <c r="O27" s="16"/>
    </row>
    <row r="28" spans="2:15" ht="15.75" thickBot="1">
      <c r="B28" s="17"/>
      <c r="C28" s="18"/>
      <c r="D28" s="15"/>
      <c r="E28" s="15"/>
      <c r="F28" s="15"/>
      <c r="G28" s="15"/>
      <c r="H28" s="15"/>
      <c r="I28" s="15"/>
      <c r="J28"/>
      <c r="K28"/>
      <c r="L28"/>
      <c r="M28"/>
      <c r="N28"/>
      <c r="O28" s="16"/>
    </row>
    <row r="29" spans="2:15" ht="165.75" customHeight="1">
      <c r="B29" s="28" t="s">
        <v>68</v>
      </c>
      <c r="C29" s="64" t="s">
        <v>69</v>
      </c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6"/>
    </row>
    <row r="30" spans="2:15" ht="83.25" customHeight="1" thickBot="1">
      <c r="B30" s="26" t="s">
        <v>70</v>
      </c>
      <c r="C30" s="67" t="s">
        <v>71</v>
      </c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8"/>
    </row>
    <row r="32" spans="2:15" ht="24.75" customHeight="1">
      <c r="B32" s="69" t="s">
        <v>72</v>
      </c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</row>
    <row r="33" spans="2:15" ht="24.75" customHeight="1">
      <c r="B33" s="63" t="s">
        <v>4</v>
      </c>
      <c r="C33" s="63"/>
      <c r="D33" s="71" t="s">
        <v>73</v>
      </c>
      <c r="E33" s="71"/>
      <c r="F33" s="71"/>
      <c r="G33" s="71"/>
      <c r="H33" s="72"/>
      <c r="I33" s="31"/>
      <c r="J33" s="63" t="s">
        <v>74</v>
      </c>
      <c r="K33" s="63"/>
      <c r="L33" s="63"/>
      <c r="M33" s="63"/>
      <c r="N33" s="63"/>
      <c r="O33" s="63"/>
    </row>
    <row r="34" spans="2:15" ht="24.75" customHeight="1">
      <c r="B34" s="63"/>
      <c r="C34" s="63"/>
      <c r="D34" s="31" t="s">
        <v>75</v>
      </c>
      <c r="E34" s="32"/>
      <c r="F34" s="73" t="s">
        <v>76</v>
      </c>
      <c r="G34" s="74"/>
      <c r="H34" s="30" t="s">
        <v>77</v>
      </c>
      <c r="I34" s="30"/>
      <c r="J34" s="63"/>
      <c r="K34" s="63"/>
      <c r="L34" s="63"/>
      <c r="M34" s="63"/>
      <c r="N34" s="63"/>
      <c r="O34" s="63"/>
    </row>
    <row r="35" spans="2:15" ht="24.75" customHeight="1">
      <c r="B35" s="75">
        <v>1</v>
      </c>
      <c r="C35" s="75"/>
      <c r="D35" s="20"/>
      <c r="E35" s="20"/>
      <c r="F35" s="76"/>
      <c r="G35" s="76"/>
      <c r="H35" s="19"/>
      <c r="I35" s="19"/>
      <c r="J35" s="75" t="s">
        <v>78</v>
      </c>
      <c r="K35" s="75"/>
      <c r="L35" s="75"/>
      <c r="M35" s="75"/>
      <c r="N35" s="75"/>
      <c r="O35" s="75"/>
    </row>
    <row r="36" spans="2:15" ht="24.75" customHeight="1">
      <c r="B36" s="21"/>
      <c r="G36" s="21"/>
      <c r="H36" s="21"/>
      <c r="I36" s="21"/>
    </row>
    <row r="37" spans="2:15" ht="24.75" customHeight="1">
      <c r="B37" s="77" t="s">
        <v>79</v>
      </c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</row>
    <row r="38" spans="2:15" ht="24.75" customHeight="1">
      <c r="B38" s="77" t="s">
        <v>80</v>
      </c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</row>
    <row r="39" spans="2:15" ht="24.75" customHeight="1">
      <c r="B39" s="63" t="s">
        <v>81</v>
      </c>
      <c r="C39" s="63"/>
      <c r="D39" s="63"/>
      <c r="E39" s="63"/>
      <c r="F39" s="63"/>
      <c r="G39" s="63"/>
      <c r="H39" s="63" t="s">
        <v>82</v>
      </c>
      <c r="I39" s="63"/>
      <c r="J39" s="63"/>
      <c r="K39" s="63"/>
      <c r="L39" s="63"/>
      <c r="M39" s="63" t="s">
        <v>83</v>
      </c>
      <c r="N39" s="63"/>
      <c r="O39" s="63"/>
    </row>
    <row r="40" spans="2:15" ht="24.75" customHeight="1"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</row>
    <row r="41" spans="2:15" ht="24.75" customHeight="1">
      <c r="B41" s="63" t="s">
        <v>84</v>
      </c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 spans="2:15" ht="24.75" customHeight="1">
      <c r="B42" s="63" t="s">
        <v>81</v>
      </c>
      <c r="C42" s="63"/>
      <c r="D42" s="63"/>
      <c r="E42" s="63"/>
      <c r="F42" s="63"/>
      <c r="G42" s="63"/>
      <c r="H42" s="63" t="s">
        <v>82</v>
      </c>
      <c r="I42" s="63"/>
      <c r="J42" s="63"/>
      <c r="K42" s="63"/>
      <c r="L42" s="63"/>
      <c r="M42" s="63" t="s">
        <v>83</v>
      </c>
      <c r="N42" s="63"/>
      <c r="O42" s="63"/>
    </row>
    <row r="43" spans="2:15" ht="24.75" customHeight="1">
      <c r="B43" s="59" t="s">
        <v>85</v>
      </c>
      <c r="C43" s="60"/>
      <c r="D43" s="60"/>
      <c r="E43" s="60"/>
      <c r="F43" s="60"/>
      <c r="G43" s="61"/>
      <c r="H43" s="59" t="s">
        <v>86</v>
      </c>
      <c r="I43" s="60"/>
      <c r="J43" s="60"/>
      <c r="K43" s="60"/>
      <c r="L43" s="61"/>
      <c r="M43" s="62" t="s">
        <v>87</v>
      </c>
      <c r="N43" s="58"/>
      <c r="O43" s="58"/>
    </row>
    <row r="44" spans="2:15" ht="24.75" customHeight="1">
      <c r="B44" s="63" t="s">
        <v>84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2:15" ht="24.75" customHeight="1">
      <c r="B45" s="63" t="s">
        <v>81</v>
      </c>
      <c r="C45" s="63"/>
      <c r="D45" s="63"/>
      <c r="E45" s="63"/>
      <c r="F45" s="63"/>
      <c r="G45" s="63"/>
      <c r="H45" s="63" t="s">
        <v>82</v>
      </c>
      <c r="I45" s="63"/>
      <c r="J45" s="63"/>
      <c r="K45" s="63"/>
      <c r="L45" s="63"/>
      <c r="M45" s="63" t="s">
        <v>83</v>
      </c>
      <c r="N45" s="63"/>
      <c r="O45" s="63"/>
    </row>
    <row r="46" spans="2:15" ht="24.75" customHeight="1">
      <c r="B46" s="58" t="s">
        <v>88</v>
      </c>
      <c r="C46" s="58"/>
      <c r="D46" s="58"/>
      <c r="E46" s="58"/>
      <c r="F46" s="58"/>
      <c r="G46" s="58"/>
      <c r="H46" s="58" t="s">
        <v>86</v>
      </c>
      <c r="I46" s="58"/>
      <c r="J46" s="58"/>
      <c r="K46" s="58"/>
      <c r="L46" s="58"/>
      <c r="M46" s="128" t="s">
        <v>89</v>
      </c>
      <c r="N46" s="58"/>
      <c r="O46" s="58"/>
    </row>
    <row r="47" spans="2:15">
      <c r="B47" s="63" t="s">
        <v>90</v>
      </c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2:15">
      <c r="B48" s="63" t="s">
        <v>81</v>
      </c>
      <c r="C48" s="63"/>
      <c r="D48" s="63"/>
      <c r="E48" s="63"/>
      <c r="F48" s="63"/>
      <c r="G48" s="63"/>
      <c r="H48" s="63" t="s">
        <v>82</v>
      </c>
      <c r="I48" s="63"/>
      <c r="J48" s="63"/>
      <c r="K48" s="63"/>
      <c r="L48" s="63"/>
      <c r="M48" s="63" t="s">
        <v>83</v>
      </c>
      <c r="N48" s="63"/>
      <c r="O48" s="63"/>
    </row>
    <row r="49" spans="2:15" ht="21.75"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128"/>
      <c r="N49" s="58"/>
      <c r="O49" s="58"/>
    </row>
  </sheetData>
  <mergeCells count="78">
    <mergeCell ref="B47:O47"/>
    <mergeCell ref="B48:G48"/>
    <mergeCell ref="H48:L48"/>
    <mergeCell ref="M48:O48"/>
    <mergeCell ref="B49:G49"/>
    <mergeCell ref="H49:L49"/>
    <mergeCell ref="M49:O49"/>
    <mergeCell ref="B2:B4"/>
    <mergeCell ref="C2:O2"/>
    <mergeCell ref="C3:O4"/>
    <mergeCell ref="D5:F5"/>
    <mergeCell ref="H5:J5"/>
    <mergeCell ref="K5:L5"/>
    <mergeCell ref="M5:N5"/>
    <mergeCell ref="B6:O6"/>
    <mergeCell ref="B7:O7"/>
    <mergeCell ref="C8:F8"/>
    <mergeCell ref="H8:I8"/>
    <mergeCell ref="C9:I9"/>
    <mergeCell ref="K9:M9"/>
    <mergeCell ref="C10:N10"/>
    <mergeCell ref="C11:O11"/>
    <mergeCell ref="B12:C12"/>
    <mergeCell ref="D12:G12"/>
    <mergeCell ref="H12:J12"/>
    <mergeCell ref="K12:M12"/>
    <mergeCell ref="N12:O12"/>
    <mergeCell ref="B13:C15"/>
    <mergeCell ref="D13:G15"/>
    <mergeCell ref="H13:J15"/>
    <mergeCell ref="K13:M15"/>
    <mergeCell ref="N13:O15"/>
    <mergeCell ref="K16:L17"/>
    <mergeCell ref="M16:N17"/>
    <mergeCell ref="O16:O17"/>
    <mergeCell ref="B16:B17"/>
    <mergeCell ref="C16:C17"/>
    <mergeCell ref="D16:F16"/>
    <mergeCell ref="G16:H17"/>
    <mergeCell ref="I16:J17"/>
    <mergeCell ref="B39:G39"/>
    <mergeCell ref="H39:L39"/>
    <mergeCell ref="M39:O39"/>
    <mergeCell ref="C29:O29"/>
    <mergeCell ref="C30:O30"/>
    <mergeCell ref="B32:O32"/>
    <mergeCell ref="B33:C34"/>
    <mergeCell ref="D33:H33"/>
    <mergeCell ref="J33:O34"/>
    <mergeCell ref="F34:G34"/>
    <mergeCell ref="B35:C35"/>
    <mergeCell ref="F35:G35"/>
    <mergeCell ref="J35:O35"/>
    <mergeCell ref="B37:O37"/>
    <mergeCell ref="B38:O38"/>
    <mergeCell ref="B40:G40"/>
    <mergeCell ref="H40:L40"/>
    <mergeCell ref="M40:O40"/>
    <mergeCell ref="B41:O41"/>
    <mergeCell ref="B42:G42"/>
    <mergeCell ref="H42:L42"/>
    <mergeCell ref="M42:O42"/>
    <mergeCell ref="B46:G46"/>
    <mergeCell ref="H46:L46"/>
    <mergeCell ref="M46:O46"/>
    <mergeCell ref="B43:G43"/>
    <mergeCell ref="H43:L43"/>
    <mergeCell ref="M43:O43"/>
    <mergeCell ref="B44:O44"/>
    <mergeCell ref="B45:G45"/>
    <mergeCell ref="H45:L45"/>
    <mergeCell ref="M45:O45"/>
    <mergeCell ref="B18:B21"/>
    <mergeCell ref="O18:O21"/>
    <mergeCell ref="M18:N21"/>
    <mergeCell ref="K18:L21"/>
    <mergeCell ref="I18:J21"/>
    <mergeCell ref="G18:H21"/>
  </mergeCells>
  <pageMargins left="0.7" right="0.7" top="0.75" bottom="0.75" header="0.3" footer="0.3"/>
  <pageSetup scale="3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Fulbia Emilia Cerón Gomez</dc:creator>
  <cp:keywords/>
  <dc:description/>
  <cp:lastModifiedBy>Danny Aldemar Jiménez Martín</cp:lastModifiedBy>
  <cp:revision/>
  <dcterms:created xsi:type="dcterms:W3CDTF">2024-07-26T02:49:29Z</dcterms:created>
  <dcterms:modified xsi:type="dcterms:W3CDTF">2025-08-05T19:48:21Z</dcterms:modified>
  <cp:category/>
  <cp:contentStatus/>
</cp:coreProperties>
</file>