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unicafamnet-my.sharepoint.com/personal/danny_jimenez_unicafam_edu_co/Documents/Intersemestral/Actualizción curricular TAGD/5 semestre con cambios/"/>
    </mc:Choice>
  </mc:AlternateContent>
  <xr:revisionPtr revIDLastSave="88" documentId="8_{827E1A00-1813-4360-8945-87BF01C32426}" xr6:coauthVersionLast="47" xr6:coauthVersionMax="47" xr10:uidLastSave="{0ECE5DC6-8BA4-4EE3-B166-2C08577118C0}"/>
  <bookViews>
    <workbookView xWindow="-120" yWindow="-120" windowWidth="29040" windowHeight="15720" xr2:uid="{13F3F5BC-AEAB-49AE-A15D-1A0277DC4C7E}"/>
  </bookViews>
  <sheets>
    <sheet name="8Toma de decisiones Organizacio" sheetId="1" r:id="rId1"/>
  </sheets>
  <externalReferences>
    <externalReference r:id="rId2"/>
    <externalReference r:id="rId3"/>
    <externalReference r:id="rId4"/>
    <externalReference r:id="rId5"/>
    <externalReference r:id="rId6"/>
  </externalReferences>
  <definedNames>
    <definedName name="_xlnm.Print_Area" localSheetId="0">'8Toma de decisiones Organizacio'!$B$2:$O$45</definedName>
    <definedName name="Competencias">[1]MaestroCompetencias!$B$2:$B$11</definedName>
    <definedName name="CRÉDITOS">'[2]Códigos '!$AK$70:$AK$74</definedName>
    <definedName name="DatosCompleto">[3]MaestroUA!$B$2:$M$89</definedName>
    <definedName name="ingenieria">#REF!</definedName>
    <definedName name="RedacciónRecurso">[4]MaestroRecursos!$B$2:$B$102</definedName>
    <definedName name="ResultadoAprendizaje">[1]MaestroResultadosA!$B$2:$B$12</definedName>
    <definedName name="Semestre">[5]asdf!$A$13:$A$20</definedName>
    <definedName name="TIPOLOGÍA">'[2]Códigos '!$AJ$70:$AJ$72</definedName>
    <definedName name="UnidadAcademica">[3]MaestroUA!$B$2:$B$89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1" l="1"/>
  <c r="M8"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<sst xmlns="http://schemas.openxmlformats.org/spreadsheetml/2006/main" count="95" uniqueCount="83">
  <si>
    <t>FUNDACIÓN UNIVERSITARIA CAFAM</t>
  </si>
  <si>
    <t xml:space="preserve">MACROPROCESO MISIONAL
DOCENCIA
UNIDAD DE APRENDIZAJE </t>
  </si>
  <si>
    <t>CÓDIGO</t>
  </si>
  <si>
    <t>MIDOFO05</t>
  </si>
  <si>
    <t>VERSIÓN</t>
  </si>
  <si>
    <t>VIGENCIA</t>
  </si>
  <si>
    <t>PÁGINA</t>
  </si>
  <si>
    <t>1 de 1</t>
  </si>
  <si>
    <t xml:space="preserve">UNIDAD DE APRENDIZAJE </t>
  </si>
  <si>
    <t>NOMBRE UNIDAD DE APRENDIZAJE:</t>
  </si>
  <si>
    <t>TOMA DE DECISIONES ORGANIZACIONALES</t>
  </si>
  <si>
    <t>N° Créditos:</t>
  </si>
  <si>
    <t>TFD:</t>
  </si>
  <si>
    <t>TTI:</t>
  </si>
  <si>
    <t>MODALIDAD:</t>
  </si>
  <si>
    <t>Presencial</t>
  </si>
  <si>
    <t>PROGRAMA:</t>
  </si>
  <si>
    <t>Tecnología en Análisis y Gestión de Datos</t>
  </si>
  <si>
    <t>SEMESTRE:</t>
  </si>
  <si>
    <t>V</t>
  </si>
  <si>
    <t>CÓDIGO:</t>
  </si>
  <si>
    <t>ÁREA DE FORMACIÓN:</t>
  </si>
  <si>
    <t>Específica</t>
  </si>
  <si>
    <t>JUSTIFICACIÓN:</t>
  </si>
  <si>
    <t>En todos los niveles de una organización (estratégico, táctico u operativo), los líderes se enfrentan diariamente a problemas que impactan la eficiencia y efectividad de la empresa. Abordar estas situaciones de manera proactiva requiere identificar las causas que generan los desafíos organizacionales. La toma de decisiones en este contexto es una función crítica, ejercida por personas con conocimientos especializados y la capacidad de evaluar alternativas con un alto grado de asertividad. Existen diversos modelos de toma de decisiones, cada uno con enfoques y criterios distintos, cuya aplicabilidad depende de las características específicas del problema a resolver. Comprender estos modelos y su adecuada implementación permite a las organizaciones mejorar sus procesos, optimizar recursos y responder a los cambios del entorno</t>
  </si>
  <si>
    <t xml:space="preserve">COMPETENCIA </t>
  </si>
  <si>
    <t>SABERES ESPECÍFICOS
(saber)</t>
  </si>
  <si>
    <t xml:space="preserve">HABILIDADES O DESTREZAS 
(saber hacer) </t>
  </si>
  <si>
    <t xml:space="preserve">ACTITUDES 
(saber ser) </t>
  </si>
  <si>
    <t xml:space="preserve">APRENDER A APRENDER </t>
  </si>
  <si>
    <t>Apoyar la toma de decisiones mediante el uso y análisis de la información.</t>
  </si>
  <si>
    <r>
      <rPr>
        <sz val="11"/>
        <color theme="1"/>
        <rFont val="Aptos Narrow"/>
        <family val="2"/>
        <scheme val="minor"/>
      </rPr>
      <t xml:space="preserve">1. Estilos de toma de decisiones organizacionales
2. Modelos de toma de decisiones: modelo contingencial y modelo estrella
3. Decisiones individuales y en equipo
4. Herramientas para la toma de decisiones
5. Definición y análisis del problema
6. Diagramas de correlación y flujogramas de procesos
7. Herramientas de comunicación para la toma de decisiones
</t>
    </r>
    <r>
      <rPr>
        <sz val="11"/>
        <color rgb="FFFF0000"/>
        <rFont val="Aptos Narrow"/>
        <family val="2"/>
        <scheme val="minor"/>
      </rPr>
      <t xml:space="preserve">
</t>
    </r>
  </si>
  <si>
    <t xml:space="preserve">• Aplica conceptos clave en procesos de toma de decisiones organizacionales, evaluando alternativas con base en evidencia.
• Utiliza herramientas analíticas para identificar, representar y resolver problemas.
• Comprende el rol del pensamiento crítico y colaborativo en la toma de decisiones.
• Reconoce cómo la toma de decisiones contribuye al quehacer del profesional y a la mejora continua en el contexto organizacional.
</t>
  </si>
  <si>
    <t>Manifiesta disposición y actitud positiva hacia el aprendizaje de la Ciencia de Datos y la importancia de la toma de decisiones organizacionales
Reconoce en la ciencia de datos una oportunidad de crecimiento intelectual y profesional
Demuestra orden y pulcritud en la presentación de sus trabajos.
Autonomía Intelectual (Aprender a Aprender).</t>
  </si>
  <si>
    <t>Construye sus metas de aprendizaje para el desarrollo de la unidad.
Aplica y reflexiona sobre las estrategias que le permiten acceder, manejar y transformar sus conocimientos.
Reflexiona, verifica y autorregula su aprendizaje
Se apropia del conocimiento obtenido y lo interioriza, siempre buscando ir más allá de lo aprendido en clase.</t>
  </si>
  <si>
    <t xml:space="preserve">RESULTADO DE APREDIZAJE DEL PROGRAMA </t>
  </si>
  <si>
    <t xml:space="preserve">RESULTADOS DE APRENDIZAJE DE LA UNIDAD DE APZ </t>
  </si>
  <si>
    <t xml:space="preserve">CRITERIOS DE EVALUACIÓN </t>
  </si>
  <si>
    <t xml:space="preserve">ESTRATEGIAS DE EVALUACIÓN </t>
  </si>
  <si>
    <t>EVIDENCIAS DE CONOCIMIENTO</t>
  </si>
  <si>
    <t>EVIDENCIAS DE DESEMPEÑO</t>
  </si>
  <si>
    <t>EVIDENCIAS DE PRODUCTO</t>
  </si>
  <si>
    <t xml:space="preserve">METODOLOGIA:  ACTIVIDADES Y  ESTRATEGIAS  </t>
  </si>
  <si>
    <t xml:space="preserve">Nivel  Alto </t>
  </si>
  <si>
    <t xml:space="preserve">Nivel Medio </t>
  </si>
  <si>
    <t>Nivel bajo</t>
  </si>
  <si>
    <t>Sistematiza datos que proveen información para la toma de decisiones de la organización.</t>
  </si>
  <si>
    <t>Conoce, comprende y aplica los principios y modelos fundamentales de la toma de decisiones organizacionales, considerando sus implicaciones estratégicas, tácticas y operativas.</t>
  </si>
  <si>
    <t>Aplica, interpreta y justifica con claridad los principios y modelos de toma de decisiones organizacionales</t>
  </si>
  <si>
    <t>Aplica e interpreta algunos principios y modelos de toma de decisiones, aunque con limitaciones en el uso de herramientas o en el análisis del contexto.</t>
  </si>
  <si>
    <t>No logra identificar ni aplicar adecuadamente los principios y modelos básicos de la toma de decisiones organizacionales.</t>
  </si>
  <si>
    <t>Resolución de Ejercicios y Problemas.
Aprendizaje Basado en Problemas.</t>
  </si>
  <si>
    <t xml:space="preserve">Con la rúbrica como herramienta de evaluación de los aprendizajes adquiridos, se evidenciará:
A.) La aplicación precisa de procedimientos seleccionados
B.) La comprensión y aplicación de conceptos teóricos relevantes para la resolución del problema, incluyendo la precisión en el uso de fórmulas, teoremas o principios pertinentes.
C.) La correcta interpretación de los datos, las condiciones del problema y los resultados alcanzados.
</t>
  </si>
  <si>
    <t xml:space="preserve">Con la rúbrica como herramienta de evaluación del desempeño se evidenciará:
A.) La claridad en la presentación del razonamiento.
B.) La  metodología utilizada para llegar a la solución.
C.) la capacidad para identificar y manejar adecuadamente las etapas. del proceso de resolución.
D.) la eficiencia en el uso de recursos y tiempo. </t>
  </si>
  <si>
    <t xml:space="preserve">Utilizando la rúbrica como herramienta de evaluación, se valorara en el informe final,  la solución numérica o analítica correcta, la verificación de la solución para asegurar su validez, la presentación adecuada de los resultados con unidades correctas y cifras significativas, así como la interpretación de las implicaciones de la solución dentro del contexto del problema planteado
El informe final puede ser 
Productos Tangibles:
Informes, documentos técnicos, manuales o presentaciones que documentan el proceso y los resultados del problema.
Presentaciones o Demostraciones:
Exposiciones públicas, presentaciones orales o demostraciones ante compañeros
Portafolios:
Recopilación de trabajos,  análisis, investigaciones y reflexiones relacionadas con el problema.
Evaluaciones ecritas </t>
  </si>
  <si>
    <r>
      <rPr>
        <b/>
        <sz val="11"/>
        <color rgb="FF000000"/>
        <rFont val="Aptos Narrow"/>
        <scheme val="minor"/>
      </rPr>
      <t xml:space="preserve">Resolución de Ejercicios y Problemas.
</t>
    </r>
    <r>
      <rPr>
        <sz val="11"/>
        <color rgb="FF000000"/>
        <rFont val="Aptos Narrow"/>
        <scheme val="minor"/>
      </rPr>
      <t xml:space="preserve">1. Reconocimiento del problema. Comprensión.
2. Análisis, búsqueda y selección del procedimiento o plan de resolución.
3. Aplicación del procedimiento o plan seleccionado.
4. Comprobación e interpretación del resultado.
</t>
    </r>
    <r>
      <rPr>
        <b/>
        <sz val="11"/>
        <color rgb="FF000000"/>
        <rFont val="Aptos Narrow"/>
        <scheme val="minor"/>
      </rPr>
      <t xml:space="preserve">Aprendizaje Basado en Problemas. 
</t>
    </r>
    <r>
      <rPr>
        <sz val="11"/>
        <color rgb="FF000000"/>
        <rFont val="Aptos Narrow"/>
        <scheme val="minor"/>
      </rPr>
      <t>1. Leer y analizar el escenario o situación problema.
2. Identificar los objetivos de aprendizaje.
3. Identificar el conocimiento necesario previo y, reconocer saberes que requieren mayor profundización para lograr su solución.
4. Elaborar un esquema o representación que le permita comprender el problema.
5. Elaborar un diagnóstico que le permita una aproximación a la solución del problema.
6. Elaborar un plan de trabajo para abordar el problema.
7. Recopilar información sobre el problema.
8. Analizar la información recogida
9. Plantear los posibles resultados y evaluar su capacidad para abordar el problema
10. Desarrollar procesos de retroalimentación que lo lleven a verificar la solución del problema o nuevas hipótesis 
11. Reflexionar sobre el desempeño individual y grupal durante el desarrollo de la actividad.</t>
    </r>
  </si>
  <si>
    <t xml:space="preserve">Analiza problemas organizacionales utilizando herramientas de apoyo a la toma de decisiones para proponer alternativas que favorezcan la eficiencia y la efectividad institucional.
</t>
  </si>
  <si>
    <t>Analiza con precisión las características y fundamentos de diversos modelos de toma de decisiones y selecciona el más adecuado según el tipo de problema organizacional</t>
  </si>
  <si>
    <t>Reconoce y compara algunos modelos de toma de decisiones y propone su posible aplicación según el problema, aunque con una justificación parcial o poco detallada</t>
  </si>
  <si>
    <t>Describe superficialmente uno o más modelos de toma de decisiones sin establecer relaciones claras con el tipo de problema organizacional o sin justificar su aplicabilidad</t>
  </si>
  <si>
    <t xml:space="preserve">RECURSOS DE APOYO </t>
  </si>
  <si>
    <t>Aula virtual
Software https://www.python.org
Software https://www.mathworks.com/products/matlab.html
Software GeoGebra License; Non-commercial freeware; portions under General Public License (GPL).Wolfram alpha recursos gratuitos 
Sala móvil de equipos pórtatiles
Microsoft 365, incluye Microsoft Office (Word, Excel, PowerPoint, Publisher, Access, Power BI, OneNote, Outlook, Project y Visio), Licencia Universitaria.
Enginnering plus (gale)
Science infomation (gale)
Computer Science (gale)
E-Collection (ISO) (iCONTEC)</t>
  </si>
  <si>
    <t xml:space="preserve">BIBLIOGRAFÍA  </t>
  </si>
  <si>
    <t>Rodas Carpizo, Alejandro Roberto (2011). Administración básica con casos prácticos. México. Limusa. 
Terán Pérez, David Moisés (2011) Administración estratégica de la función informática. Buenos Aires.. Alfaomega,.
Wheelen, Thomas L (2007) Administración estratégica y política de negocios  México :. Pearson Educación,. 
Dess, Gregory (2011) Administración estratégica.  G.. México. McGraww Hill. 
Luna González, Alfredo Cipriano. (2010) Administración estratégica México. Patria. 
David, Fred R(2008) Conceptos de administración estratégica /. .. México :. Pearson Educación.
Thompson, Arthur A.(2018) Administración estratégica. Ciudad de México. Mc Graw Hill. 
La complejidad y la formación en administración aproximaciones a una nueva visión de la ciencia. Cabrera Martínez, Alejandra María. Bogotá. Editorial Universidad del Rosario. 2011 La creatividad y las nuevas tecnologías en las organizaciones modernas. Menchén Bellón, Francisco.. [Madrid?] :. Díaz de Santos,. 2009
Métodos cuantitativos de ayuda a la toma de decisiones :. Vicens Salort, Eduardo. Valencia :. Universidad Politécnica de Valencia,. 2005 Tendencias en la administración :. . Bogotá : | Universidad de los Andes, Facultad de Administración. Ediciones Uniandes,. 2012
Teorías de la administración /. Silva, Reinaldo O. da. México :. Thomson,. 2002
Teorías organizacionales y administración. Dávila Ladrón de Guevara, Carlos. Bogotá. Mc Graw Hill. 2001 Toma de decisiones gerenciales. Amaya Amaya, Jairo. Bogotá. Ecoe. 2009
Toma de decisiones por medio de investigación de operaciones. Thierauf, Robert J.. México :. Editorial Limusa,. 1972</t>
  </si>
  <si>
    <t>CONTROL DE CAMBIOS</t>
  </si>
  <si>
    <t>FECHA DE APROBACIÓN</t>
  </si>
  <si>
    <t>DESCRIPCIÓN DEL CAMBIO</t>
  </si>
  <si>
    <t>DD</t>
  </si>
  <si>
    <t>MM</t>
  </si>
  <si>
    <t>AAAA</t>
  </si>
  <si>
    <t>Creación del Documento</t>
  </si>
  <si>
    <t>CONTROL DE DOCUMENTOS</t>
  </si>
  <si>
    <t>ELABORO</t>
  </si>
  <si>
    <t>NOMBRES Y APELLIDOS</t>
  </si>
  <si>
    <t>CARGO</t>
  </si>
  <si>
    <t>FIRMA</t>
  </si>
  <si>
    <t>REVISO</t>
  </si>
  <si>
    <t>Miller Alexander Quiroga Campos</t>
  </si>
  <si>
    <t>Profesor de Ciencia de Datos y TAGD</t>
  </si>
  <si>
    <t>Miller A. Quiroga Campos</t>
  </si>
  <si>
    <t>Danny Aldemar Jiménez Martín</t>
  </si>
  <si>
    <t>Danny Jiménez</t>
  </si>
  <si>
    <t>APROBÓ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</si>
</sst>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Verdana"/>
      <family val="2"/>
    </font>
    <font>
      <b/>
      <sz val="11"/>
      <color rgb="FFFFFFFF"/>
      <name val="Verdana"/>
      <family val="2"/>
    </font>
    <font>
      <b/>
      <sz val="11"/>
      <color rgb="FF000000"/>
      <name val="Verdana"/>
      <family val="2"/>
    </font>
    <font>
      <b/>
      <sz val="12"/>
      <color theme="1"/>
      <name val="Aptos Narrow"/>
      <family val="2"/>
      <scheme val="minor"/>
    </font>
    <font>
      <b/>
      <sz val="12"/>
      <color rgb="FF000000"/>
      <name val="Aptos Narrow"/>
      <family val="2"/>
      <scheme val="minor"/>
    </font>
    <font>
      <b/>
      <sz val="11"/>
      <color rgb="FF000000"/>
      <name val="Aptos Narrow"/>
      <family val="2"/>
      <scheme val="minor"/>
    </font>
    <font>
      <sz val="11"/>
      <color rgb="FF000000"/>
      <name val="Aptos Narrow"/>
      <family val="2"/>
      <scheme val="minor"/>
    </font>
    <font>
      <b/>
      <sz val="11"/>
      <name val="Aptos Narrow"/>
      <family val="2"/>
      <scheme val="minor"/>
    </font>
    <font>
      <sz val="11"/>
      <name val="Aptos Narrow"/>
      <family val="2"/>
      <scheme val="minor"/>
    </font>
    <font>
      <b/>
      <sz val="11"/>
      <color theme="0"/>
      <name val="Verdana"/>
      <family val="2"/>
    </font>
    <font>
      <sz val="11"/>
      <color theme="1"/>
      <name val="Verdana"/>
      <family val="2"/>
    </font>
    <font>
      <sz val="16"/>
      <color theme="1"/>
      <name val="Vladimir Script"/>
      <family val="4"/>
    </font>
    <font>
      <sz val="11"/>
      <color rgb="FFFF0000"/>
      <name val="Aptos Narrow"/>
      <family val="2"/>
      <scheme val="minor"/>
    </font>
    <font>
      <sz val="16"/>
      <color rgb="FF000000"/>
      <name val="Vladimir Script"/>
    </font>
    <font>
      <b/>
      <sz val="11"/>
      <color rgb="FF000000"/>
      <name val="Aptos Narrow"/>
      <scheme val="minor"/>
    </font>
    <font>
      <sz val="11"/>
      <color rgb="FF000000"/>
      <name val="Aptos Narrow"/>
      <scheme val="minor"/>
    </font>
  </fonts>
  <fills count="8">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4E78"/>
        <bgColor rgb="FF000000"/>
      </patternFill>
    </fill>
    <fill>
      <patternFill patternType="solid">
        <fgColor rgb="FF1F4E78"/>
        <bgColor indexed="64"/>
      </patternFill>
    </fill>
    <fill>
      <patternFill patternType="solid">
        <fgColor rgb="FFBCD7EE"/>
        <bgColor indexed="64"/>
      </patternFill>
    </fill>
    <fill>
      <patternFill patternType="solid">
        <fgColor rgb="FFFFFFFF"/>
        <bgColor rgb="FF000000"/>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auto="1"/>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000000"/>
      </left>
      <right style="thin">
        <color rgb="FF000000"/>
      </right>
      <top style="medium">
        <color indexed="64"/>
      </top>
      <bottom style="thin">
        <color rgb="FF000000"/>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indexed="64"/>
      </left>
      <right style="medium">
        <color indexed="64"/>
      </right>
      <top/>
      <bottom style="thin">
        <color indexed="64"/>
      </bottom>
      <diagonal/>
    </border>
    <border>
      <left/>
      <right/>
      <top style="thin">
        <color auto="1"/>
      </top>
      <bottom/>
      <diagonal/>
    </border>
    <border>
      <left/>
      <right style="thin">
        <color auto="1"/>
      </right>
      <top style="thin">
        <color auto="1"/>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xf numFmtId="0" fontId="1" fillId="0" borderId="0"/>
  </cellStyleXfs>
  <cellXfs count="106">
    <xf numFmtId="0" fontId="0" fillId="0" borderId="0" xfId="0"/>
    <xf numFmtId="0" fontId="3" fillId="0" borderId="1" xfId="0" applyFont="1" applyBorder="1" applyAlignment="1">
      <alignment horizontal="center" vertical="center" wrapText="1"/>
    </xf>
    <xf numFmtId="0" fontId="0" fillId="2" borderId="0" xfId="0" applyFill="1"/>
    <xf numFmtId="0" fontId="9" fillId="0" borderId="6" xfId="0" applyFont="1" applyBorder="1" applyAlignment="1">
      <alignment horizontal="center" vertical="center" wrapText="1"/>
    </xf>
    <xf numFmtId="0" fontId="9" fillId="0" borderId="8" xfId="0" applyFont="1" applyBorder="1" applyAlignment="1">
      <alignment horizontal="left" vertical="center" wrapText="1"/>
    </xf>
    <xf numFmtId="1" fontId="11" fillId="0" borderId="13" xfId="0" applyNumberFormat="1" applyFont="1" applyBorder="1" applyAlignment="1">
      <alignment horizontal="left" vertical="center" wrapText="1"/>
    </xf>
    <xf numFmtId="0" fontId="10" fillId="3" borderId="17" xfId="0" applyFont="1" applyFill="1" applyBorder="1" applyAlignment="1">
      <alignment vertical="center" wrapText="1"/>
    </xf>
    <xf numFmtId="0" fontId="13" fillId="0" borderId="1" xfId="0" applyFont="1" applyBorder="1" applyAlignment="1" applyProtection="1">
      <alignment horizontal="center" vertical="center" wrapText="1"/>
      <protection hidden="1"/>
    </xf>
    <xf numFmtId="0" fontId="13" fillId="0" borderId="12" xfId="0" applyFont="1" applyBorder="1" applyAlignment="1" applyProtection="1">
      <alignment horizontal="center" vertical="center" wrapText="1"/>
      <protection hidden="1"/>
    </xf>
    <xf numFmtId="0" fontId="13" fillId="2" borderId="0" xfId="0" applyFont="1" applyFill="1" applyAlignment="1">
      <alignment horizontal="center" vertical="center"/>
    </xf>
    <xf numFmtId="0" fontId="4" fillId="4" borderId="1" xfId="0" applyFont="1" applyFill="1" applyBorder="1" applyAlignment="1">
      <alignment horizontal="center" vertical="center" wrapText="1"/>
    </xf>
    <xf numFmtId="0" fontId="12" fillId="5" borderId="1" xfId="0" applyFont="1" applyFill="1" applyBorder="1" applyAlignment="1" applyProtection="1">
      <alignment horizontal="center" vertical="center" wrapText="1"/>
      <protection hidden="1"/>
    </xf>
    <xf numFmtId="0" fontId="12" fillId="5" borderId="12" xfId="0" applyFont="1" applyFill="1" applyBorder="1" applyAlignment="1" applyProtection="1">
      <alignment horizontal="center" vertical="center" wrapText="1"/>
      <protection hidden="1"/>
    </xf>
    <xf numFmtId="0" fontId="12" fillId="5" borderId="36" xfId="0" applyFont="1" applyFill="1" applyBorder="1" applyAlignment="1" applyProtection="1">
      <alignment horizontal="center" vertical="center" wrapText="1"/>
      <protection hidden="1"/>
    </xf>
    <xf numFmtId="0" fontId="8" fillId="6" borderId="2" xfId="0" applyFont="1" applyFill="1" applyBorder="1" applyAlignment="1">
      <alignment horizontal="left" vertical="center" wrapText="1"/>
    </xf>
    <xf numFmtId="0" fontId="8" fillId="6" borderId="9" xfId="0" applyFont="1" applyFill="1" applyBorder="1" applyAlignment="1">
      <alignment horizontal="left" vertical="center" wrapText="1"/>
    </xf>
    <xf numFmtId="0" fontId="8" fillId="6" borderId="14" xfId="0" applyFont="1" applyFill="1" applyBorder="1" applyAlignment="1">
      <alignment horizontal="left" vertical="center" wrapText="1"/>
    </xf>
    <xf numFmtId="0" fontId="8" fillId="6" borderId="18" xfId="0" applyFont="1" applyFill="1" applyBorder="1" applyAlignment="1">
      <alignment horizontal="left" vertical="center" wrapText="1"/>
    </xf>
    <xf numFmtId="0" fontId="8" fillId="6" borderId="6" xfId="0" applyFont="1" applyFill="1" applyBorder="1" applyAlignment="1">
      <alignment horizontal="left" vertical="center" wrapText="1"/>
    </xf>
    <xf numFmtId="0" fontId="8" fillId="6" borderId="6"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10" fillId="6" borderId="7" xfId="1" applyFont="1" applyFill="1" applyBorder="1" applyAlignment="1">
      <alignment horizontal="center" vertical="center" wrapText="1"/>
    </xf>
    <xf numFmtId="0" fontId="8" fillId="6" borderId="1" xfId="0" applyFont="1" applyFill="1" applyBorder="1" applyAlignment="1">
      <alignment horizontal="left" vertical="center" wrapText="1"/>
    </xf>
    <xf numFmtId="0" fontId="8" fillId="6" borderId="14" xfId="0" applyFont="1" applyFill="1" applyBorder="1" applyAlignment="1">
      <alignment horizontal="center" vertical="center" wrapText="1"/>
    </xf>
    <xf numFmtId="0" fontId="8" fillId="6" borderId="28" xfId="0" applyFont="1" applyFill="1" applyBorder="1" applyAlignment="1">
      <alignment horizontal="center" vertical="center" wrapText="1"/>
    </xf>
    <xf numFmtId="0" fontId="8" fillId="6" borderId="39" xfId="0" applyFont="1" applyFill="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12" fillId="5" borderId="1" xfId="0" applyFont="1" applyFill="1" applyBorder="1" applyAlignment="1" applyProtection="1">
      <alignment horizontal="center" vertical="center" wrapText="1"/>
      <protection hidden="1"/>
    </xf>
    <xf numFmtId="0" fontId="13" fillId="3" borderId="1" xfId="0" applyFont="1" applyFill="1" applyBorder="1" applyAlignment="1" applyProtection="1">
      <alignment horizontal="center" vertical="center" wrapText="1"/>
      <protection hidden="1"/>
    </xf>
    <xf numFmtId="0" fontId="16" fillId="3" borderId="1" xfId="0" applyFont="1" applyFill="1" applyBorder="1" applyAlignment="1" applyProtection="1">
      <alignment horizontal="center" vertical="center" wrapText="1"/>
      <protection hidden="1"/>
    </xf>
    <xf numFmtId="0" fontId="3" fillId="7" borderId="10"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14" fillId="3" borderId="1" xfId="0" applyFont="1" applyFill="1" applyBorder="1" applyAlignment="1" applyProtection="1">
      <alignment horizontal="center" vertical="center" wrapText="1"/>
      <protection hidden="1"/>
    </xf>
    <xf numFmtId="0" fontId="4" fillId="4" borderId="1" xfId="0" applyFont="1" applyFill="1" applyBorder="1" applyAlignment="1">
      <alignment horizontal="center" vertical="center" wrapText="1"/>
    </xf>
    <xf numFmtId="0" fontId="8" fillId="6" borderId="33" xfId="0" applyFont="1" applyFill="1" applyBorder="1" applyAlignment="1">
      <alignment horizontal="center" vertical="center" wrapText="1"/>
    </xf>
    <xf numFmtId="0" fontId="8" fillId="6" borderId="0" xfId="0" applyFont="1" applyFill="1" applyAlignment="1">
      <alignment horizontal="center" vertical="center" wrapText="1"/>
    </xf>
    <xf numFmtId="0" fontId="8" fillId="6" borderId="34" xfId="0" applyFont="1" applyFill="1" applyBorder="1" applyAlignment="1">
      <alignment horizontal="center" vertical="center" wrapText="1"/>
    </xf>
    <xf numFmtId="0" fontId="8" fillId="6" borderId="35" xfId="0" applyFont="1" applyFill="1" applyBorder="1" applyAlignment="1">
      <alignment horizontal="center" vertical="center" wrapText="1"/>
    </xf>
    <xf numFmtId="0" fontId="8" fillId="6" borderId="40" xfId="0" applyFont="1" applyFill="1" applyBorder="1" applyAlignment="1">
      <alignment horizontal="center" vertical="center" wrapText="1"/>
    </xf>
    <xf numFmtId="0" fontId="11" fillId="0" borderId="29" xfId="0" applyFont="1" applyBorder="1" applyAlignment="1">
      <alignment horizontal="left" vertical="top" wrapText="1"/>
    </xf>
    <xf numFmtId="0" fontId="11" fillId="0" borderId="29" xfId="0" applyFont="1" applyBorder="1" applyAlignment="1">
      <alignment horizontal="left" vertical="top"/>
    </xf>
    <xf numFmtId="0" fontId="11" fillId="0" borderId="35" xfId="0" applyFont="1" applyBorder="1" applyAlignment="1">
      <alignment horizontal="left" vertical="top"/>
    </xf>
    <xf numFmtId="0" fontId="11" fillId="0" borderId="26" xfId="0" applyFont="1" applyBorder="1" applyAlignment="1">
      <alignment horizontal="left" vertical="top" wrapText="1"/>
    </xf>
    <xf numFmtId="0" fontId="11" fillId="0" borderId="27" xfId="0" applyFont="1" applyBorder="1" applyAlignment="1">
      <alignment horizontal="left" vertical="top" wrapText="1"/>
    </xf>
    <xf numFmtId="0" fontId="12" fillId="5" borderId="30" xfId="0" applyFont="1" applyFill="1" applyBorder="1" applyAlignment="1" applyProtection="1">
      <alignment horizontal="center" vertical="center" wrapText="1"/>
      <protection hidden="1"/>
    </xf>
    <xf numFmtId="0" fontId="12" fillId="5" borderId="31" xfId="0" applyFont="1" applyFill="1" applyBorder="1" applyAlignment="1" applyProtection="1">
      <alignment horizontal="center" vertical="center" wrapText="1"/>
      <protection hidden="1"/>
    </xf>
    <xf numFmtId="0" fontId="12" fillId="5" borderId="11" xfId="0" applyFont="1" applyFill="1" applyBorder="1" applyAlignment="1" applyProtection="1">
      <alignment horizontal="center" vertical="center" wrapText="1"/>
      <protection hidden="1"/>
    </xf>
    <xf numFmtId="0" fontId="12" fillId="5" borderId="12" xfId="0" applyFont="1" applyFill="1" applyBorder="1" applyAlignment="1" applyProtection="1">
      <alignment horizontal="center" vertical="center" wrapText="1"/>
      <protection hidden="1"/>
    </xf>
    <xf numFmtId="0" fontId="12" fillId="5" borderId="36" xfId="0" applyFont="1" applyFill="1" applyBorder="1" applyAlignment="1" applyProtection="1">
      <alignment horizontal="center" vertical="center" wrapText="1"/>
      <protection hidden="1"/>
    </xf>
    <xf numFmtId="0" fontId="12" fillId="5" borderId="37" xfId="0" applyFont="1" applyFill="1" applyBorder="1" applyAlignment="1" applyProtection="1">
      <alignment horizontal="center" vertical="center" wrapText="1"/>
      <protection hidden="1"/>
    </xf>
    <xf numFmtId="0" fontId="13" fillId="0" borderId="1" xfId="0" applyFont="1" applyBorder="1" applyAlignment="1" applyProtection="1">
      <alignment horizontal="center" vertical="center" wrapText="1"/>
      <protection hidden="1"/>
    </xf>
    <xf numFmtId="0" fontId="0" fillId="3" borderId="1" xfId="0" applyFill="1" applyBorder="1" applyAlignment="1">
      <alignment horizontal="center"/>
    </xf>
    <xf numFmtId="0" fontId="11" fillId="3" borderId="2" xfId="0" applyFont="1" applyFill="1" applyBorder="1" applyAlignment="1">
      <alignment vertical="center" wrapText="1"/>
    </xf>
    <xf numFmtId="0" fontId="11" fillId="3" borderId="6" xfId="0" applyFont="1" applyFill="1" applyBorder="1" applyAlignment="1">
      <alignment vertical="center" wrapText="1"/>
    </xf>
    <xf numFmtId="0" fontId="11" fillId="3" borderId="9" xfId="0" applyFont="1" applyFill="1" applyBorder="1" applyAlignment="1">
      <alignment vertical="center" wrapText="1"/>
    </xf>
    <xf numFmtId="0" fontId="11" fillId="3" borderId="1" xfId="0" applyFont="1" applyFill="1" applyBorder="1" applyAlignment="1">
      <alignment vertical="center" wrapText="1"/>
    </xf>
    <xf numFmtId="0" fontId="11" fillId="3" borderId="14" xfId="0" applyFont="1" applyFill="1" applyBorder="1" applyAlignment="1">
      <alignment vertical="center" wrapText="1"/>
    </xf>
    <xf numFmtId="0" fontId="11" fillId="3" borderId="26" xfId="0" applyFont="1" applyFill="1" applyBorder="1" applyAlignment="1">
      <alignment vertical="center" wrapText="1"/>
    </xf>
    <xf numFmtId="0" fontId="15" fillId="3" borderId="6" xfId="0" applyFont="1" applyFill="1" applyBorder="1" applyAlignment="1">
      <alignment horizontal="left" vertical="top" wrapText="1"/>
    </xf>
    <xf numFmtId="0" fontId="15" fillId="3" borderId="1" xfId="0" applyFont="1" applyFill="1" applyBorder="1" applyAlignment="1">
      <alignment horizontal="left" vertical="top" wrapText="1"/>
    </xf>
    <xf numFmtId="0" fontId="15" fillId="3" borderId="26" xfId="0" applyFont="1" applyFill="1" applyBorder="1" applyAlignment="1">
      <alignment horizontal="left" vertical="top" wrapText="1"/>
    </xf>
    <xf numFmtId="0" fontId="11" fillId="3" borderId="6" xfId="0" applyFont="1" applyFill="1" applyBorder="1" applyAlignment="1">
      <alignment horizontal="left" vertical="top" wrapText="1"/>
    </xf>
    <xf numFmtId="0" fontId="11" fillId="3" borderId="1" xfId="0" applyFont="1" applyFill="1" applyBorder="1" applyAlignment="1">
      <alignment horizontal="left" vertical="top" wrapText="1"/>
    </xf>
    <xf numFmtId="0" fontId="11" fillId="3" borderId="26" xfId="0" applyFont="1" applyFill="1" applyBorder="1" applyAlignment="1">
      <alignment horizontal="left" vertical="top" wrapText="1"/>
    </xf>
    <xf numFmtId="0" fontId="11" fillId="3" borderId="8" xfId="0" applyFont="1" applyFill="1" applyBorder="1" applyAlignment="1">
      <alignment horizontal="left" vertical="top" wrapText="1"/>
    </xf>
    <xf numFmtId="0" fontId="11" fillId="3" borderId="13" xfId="0" applyFont="1" applyFill="1" applyBorder="1" applyAlignment="1">
      <alignment horizontal="left" vertical="top" wrapText="1"/>
    </xf>
    <xf numFmtId="0" fontId="11" fillId="3" borderId="27" xfId="0" applyFont="1" applyFill="1" applyBorder="1" applyAlignment="1">
      <alignment horizontal="left" vertical="top" wrapText="1"/>
    </xf>
    <xf numFmtId="0" fontId="8" fillId="6" borderId="28" xfId="0" applyFont="1" applyFill="1" applyBorder="1" applyAlignment="1">
      <alignment horizontal="center" vertical="center" wrapText="1"/>
    </xf>
    <xf numFmtId="0" fontId="8" fillId="6" borderId="38" xfId="0" applyFont="1" applyFill="1" applyBorder="1" applyAlignment="1">
      <alignment horizontal="center" vertical="center" wrapText="1"/>
    </xf>
    <xf numFmtId="0" fontId="8" fillId="6" borderId="29" xfId="0" applyFont="1" applyFill="1" applyBorder="1" applyAlignment="1">
      <alignment horizontal="center" vertical="center" wrapText="1"/>
    </xf>
    <xf numFmtId="0" fontId="8" fillId="6" borderId="39" xfId="0" applyFont="1" applyFill="1" applyBorder="1" applyAlignment="1">
      <alignment horizontal="center" vertical="center" wrapText="1"/>
    </xf>
    <xf numFmtId="0" fontId="8" fillId="6" borderId="30" xfId="0" applyFont="1" applyFill="1" applyBorder="1" applyAlignment="1">
      <alignment horizontal="center" vertical="center" wrapText="1"/>
    </xf>
    <xf numFmtId="0" fontId="8" fillId="6" borderId="31" xfId="0" applyFont="1" applyFill="1" applyBorder="1" applyAlignment="1">
      <alignment horizontal="center" vertical="center" wrapText="1"/>
    </xf>
    <xf numFmtId="0" fontId="8" fillId="6" borderId="32" xfId="0" applyFont="1" applyFill="1" applyBorder="1" applyAlignment="1">
      <alignment horizontal="center" vertical="center" wrapText="1"/>
    </xf>
    <xf numFmtId="0" fontId="2" fillId="6" borderId="33" xfId="0" applyFont="1" applyFill="1" applyBorder="1" applyAlignment="1">
      <alignment horizontal="center" vertical="center" wrapText="1"/>
    </xf>
    <xf numFmtId="0" fontId="2" fillId="6" borderId="34" xfId="0" applyFont="1" applyFill="1" applyBorder="1" applyAlignment="1">
      <alignment horizontal="center" vertical="center" wrapText="1"/>
    </xf>
    <xf numFmtId="0" fontId="11" fillId="0" borderId="15"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19" xfId="0" applyFont="1" applyBorder="1" applyAlignment="1">
      <alignment horizontal="left" vertical="center" wrapText="1"/>
    </xf>
    <xf numFmtId="0" fontId="11" fillId="0" borderId="20" xfId="0" applyFont="1" applyBorder="1" applyAlignment="1">
      <alignment horizontal="left" vertical="center" wrapText="1"/>
    </xf>
    <xf numFmtId="0" fontId="8" fillId="6" borderId="21" xfId="0" applyFont="1" applyFill="1" applyBorder="1" applyAlignment="1">
      <alignment horizontal="center" vertical="center" wrapText="1"/>
    </xf>
    <xf numFmtId="0" fontId="8" fillId="6" borderId="22" xfId="0" applyFont="1" applyFill="1" applyBorder="1" applyAlignment="1">
      <alignment horizontal="center" vertical="center" wrapText="1"/>
    </xf>
    <xf numFmtId="0" fontId="8" fillId="6" borderId="23" xfId="0" applyFont="1" applyFill="1" applyBorder="1" applyAlignment="1">
      <alignment horizontal="center" vertical="center" wrapText="1"/>
    </xf>
    <xf numFmtId="0" fontId="8" fillId="6" borderId="24" xfId="0" applyFont="1" applyFill="1" applyBorder="1" applyAlignment="1">
      <alignment horizontal="center" vertical="center" wrapText="1"/>
    </xf>
    <xf numFmtId="0" fontId="8" fillId="6" borderId="25"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0" borderId="1" xfId="0" applyFont="1" applyBorder="1" applyAlignment="1">
      <alignment horizontal="center" vertical="top" wrapText="1"/>
    </xf>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9" fillId="0" borderId="1" xfId="0" applyFont="1" applyBorder="1" applyAlignment="1">
      <alignment horizontal="center" wrapText="1"/>
    </xf>
    <xf numFmtId="0" fontId="11" fillId="3" borderId="1" xfId="0" applyFont="1" applyFill="1" applyBorder="1" applyAlignment="1">
      <alignment horizontal="center" vertical="top" wrapText="1"/>
    </xf>
    <xf numFmtId="0" fontId="10" fillId="0" borderId="1" xfId="0" applyFont="1" applyBorder="1" applyAlignment="1">
      <alignment horizontal="center" vertical="center" wrapText="1"/>
    </xf>
    <xf numFmtId="0" fontId="18" fillId="0" borderId="1" xfId="0" applyFont="1" applyBorder="1" applyAlignment="1">
      <alignment horizontal="center" wrapText="1"/>
    </xf>
  </cellXfs>
  <cellStyles count="2">
    <cellStyle name="Normal" xfId="0" builtinId="0"/>
    <cellStyle name="Normal 2 4 3" xfId="1" xr:uid="{A5381D37-4A9C-44C2-B073-284701C7BD7C}"/>
  </cellStyles>
  <dxfs count="0"/>
  <tableStyles count="0" defaultTableStyle="TableStyleMedium2" defaultPivotStyle="PivotStyleLight16"/>
  <colors>
    <mruColors>
      <color rgb="FFBC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externalLink" Target="externalLinks/externalLink2.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microsoft.com/office/2022/10/relationships/richValueRel" Target="richData/richValueRel.xml"/><Relationship Id="rId5" Type="http://schemas.openxmlformats.org/officeDocument/2006/relationships/externalLink" Target="externalLinks/externalLink4.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externalLink" Target="externalLinks/externalLink3.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xdr:from>
      <xdr:col>4</xdr:col>
      <xdr:colOff>1590675</xdr:colOff>
      <xdr:row>7</xdr:row>
      <xdr:rowOff>38100</xdr:rowOff>
    </xdr:from>
    <xdr:to>
      <xdr:col>5</xdr:col>
      <xdr:colOff>228600</xdr:colOff>
      <xdr:row>7</xdr:row>
      <xdr:rowOff>333375</xdr:rowOff>
    </xdr:to>
    <xdr:sp macro="" textlink="">
      <xdr:nvSpPr>
        <xdr:cNvPr id="2" name="Estrella: 5 puntas 1">
          <a:extLst>
            <a:ext uri="{FF2B5EF4-FFF2-40B4-BE49-F238E27FC236}">
              <a16:creationId xmlns:a16="http://schemas.microsoft.com/office/drawing/2014/main" id="{D6B58068-8324-C373-862D-74DE766BCA5E}"/>
            </a:ext>
          </a:extLst>
        </xdr:cNvPr>
        <xdr:cNvSpPr/>
      </xdr:nvSpPr>
      <xdr:spPr>
        <a:xfrm>
          <a:off x="6915150" y="1905000"/>
          <a:ext cx="285750" cy="295275"/>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eduardo_rodrigueza_unicafam_edu_co/Documents/Desktop/UA%20Desarrollo%20de%20Aplicaciones%20para%20Telecomunicacion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uber/Dropbox/Espacio%20familiar/UNIR/RA/Matriz%20Resultados%20de%20Aprendizaje%20Especializaci&#243;n%20GS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23EED28/Formato%20UA%20Programa%20de%20Ingenieri&#769;a%20de%20Telecomunicacion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carlos_carrasco_unicafam_edu_co/Documents/En%20proceso/Plan%202023%20Circuitos%20electr&#243;nicos%20II%20V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ervicios/OneDrive%20-%20Fundaci&#243;n%20Universitaria%20Cafam/Santiago/UA%20guias/8.%20Octavo%20semestre%20UA%20Espec&#237;fic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Desarrollo Aplicaciones I"/>
      <sheetName val="Desarrollo Aplicaciones II"/>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íz de RA"/>
      <sheetName val="Taxonomias "/>
      <sheetName val="RA"/>
      <sheetName val="Códigos "/>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Algoritmos y Programación"/>
      <sheetName val="Programación Avanzada"/>
      <sheetName val="DesarrolloAplicaciones I"/>
      <sheetName val="DesarrolloAplicaciones II"/>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Recursos"/>
      <sheetName val="MaestroNombreUA"/>
      <sheetName val="MaestroUA"/>
      <sheetName val="Hoja1"/>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df"/>
      <sheetName val="Producción limpia"/>
      <sheetName val="Desarrollo de productos y servi"/>
      <sheetName val="Logística integral "/>
      <sheetName val="Practica profesional II"/>
    </sheetNames>
    <sheetDataSet>
      <sheetData sheetId="0"/>
      <sheetData sheetId="1"/>
      <sheetData sheetId="2"/>
      <sheetData sheetId="3"/>
      <sheetData sheetId="4"/>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BC38D-21D1-49DC-9A90-E8B76D7638D5}">
  <sheetPr codeName="Hoja53">
    <tabColor theme="8"/>
  </sheetPr>
  <dimension ref="B2:O48"/>
  <sheetViews>
    <sheetView tabSelected="1" workbookViewId="0">
      <selection activeCell="O19" sqref="O19:O27"/>
    </sheetView>
  </sheetViews>
  <sheetFormatPr defaultColWidth="10.85546875" defaultRowHeight="15"/>
  <cols>
    <col min="1" max="1" width="5.7109375" style="2" customWidth="1"/>
    <col min="2" max="6" width="24.7109375" style="2" customWidth="1"/>
    <col min="7" max="14" width="12.7109375" style="2" customWidth="1"/>
    <col min="15" max="15" width="24.7109375" style="2" customWidth="1"/>
    <col min="16" max="16" width="5.85546875" style="2" customWidth="1"/>
    <col min="17" max="17" width="10.85546875" style="2"/>
    <col min="18" max="18" width="14" style="2" customWidth="1"/>
    <col min="19" max="16384" width="10.85546875" style="2"/>
  </cols>
  <sheetData>
    <row r="2" spans="2:15" ht="25.5" customHeight="1">
      <c r="B2" s="89" t="e" vm="1">
        <v>#VALUE!</v>
      </c>
      <c r="C2" s="35" t="s">
        <v>0</v>
      </c>
      <c r="D2" s="35"/>
      <c r="E2" s="35"/>
      <c r="F2" s="35"/>
      <c r="G2" s="35"/>
      <c r="H2" s="35"/>
      <c r="I2" s="35"/>
      <c r="J2" s="35"/>
      <c r="K2" s="35"/>
      <c r="L2" s="35"/>
      <c r="M2" s="35"/>
      <c r="N2" s="35"/>
      <c r="O2" s="35"/>
    </row>
    <row r="3" spans="2:15" ht="24" customHeight="1">
      <c r="B3" s="89"/>
      <c r="C3" s="90" t="s">
        <v>1</v>
      </c>
      <c r="D3" s="90"/>
      <c r="E3" s="90"/>
      <c r="F3" s="90"/>
      <c r="G3" s="90"/>
      <c r="H3" s="90"/>
      <c r="I3" s="90"/>
      <c r="J3" s="90"/>
      <c r="K3" s="90"/>
      <c r="L3" s="90"/>
      <c r="M3" s="90"/>
      <c r="N3" s="90"/>
      <c r="O3" s="90"/>
    </row>
    <row r="4" spans="2:15" ht="24" customHeight="1">
      <c r="B4" s="89"/>
      <c r="C4" s="90"/>
      <c r="D4" s="90"/>
      <c r="E4" s="90"/>
      <c r="F4" s="90"/>
      <c r="G4" s="90"/>
      <c r="H4" s="90"/>
      <c r="I4" s="90"/>
      <c r="J4" s="90"/>
      <c r="K4" s="90"/>
      <c r="L4" s="90"/>
      <c r="M4" s="90"/>
      <c r="N4" s="90"/>
      <c r="O4" s="90"/>
    </row>
    <row r="5" spans="2:15" ht="20.100000000000001" customHeight="1">
      <c r="B5" s="10" t="s">
        <v>2</v>
      </c>
      <c r="C5" s="1" t="s">
        <v>3</v>
      </c>
      <c r="D5" s="35" t="s">
        <v>4</v>
      </c>
      <c r="E5" s="35"/>
      <c r="F5" s="35"/>
      <c r="G5" s="1">
        <v>1</v>
      </c>
      <c r="H5" s="35" t="s">
        <v>5</v>
      </c>
      <c r="I5" s="35"/>
      <c r="J5" s="35"/>
      <c r="K5" s="53"/>
      <c r="L5" s="53"/>
      <c r="M5" s="35" t="s">
        <v>6</v>
      </c>
      <c r="N5" s="35"/>
      <c r="O5" s="1" t="s">
        <v>7</v>
      </c>
    </row>
    <row r="6" spans="2:15" ht="20.100000000000001" customHeight="1">
      <c r="B6" s="91"/>
      <c r="C6" s="91"/>
      <c r="D6" s="91"/>
      <c r="E6" s="91"/>
      <c r="F6" s="91"/>
      <c r="G6" s="91"/>
      <c r="H6" s="91"/>
      <c r="I6" s="91"/>
      <c r="J6" s="91"/>
      <c r="K6" s="91"/>
      <c r="L6" s="91"/>
      <c r="M6" s="91"/>
      <c r="N6" s="91"/>
      <c r="O6" s="91"/>
    </row>
    <row r="7" spans="2:15" ht="20.100000000000001" customHeight="1" thickBot="1">
      <c r="B7" s="92" t="s">
        <v>8</v>
      </c>
      <c r="C7" s="92"/>
      <c r="D7" s="92"/>
      <c r="E7" s="92"/>
      <c r="F7" s="92"/>
      <c r="G7" s="92"/>
      <c r="H7" s="92"/>
      <c r="I7" s="92"/>
      <c r="J7" s="92"/>
      <c r="K7" s="92"/>
      <c r="L7" s="92"/>
      <c r="M7" s="92"/>
      <c r="N7" s="92"/>
      <c r="O7" s="92"/>
    </row>
    <row r="8" spans="2:15" ht="30" customHeight="1">
      <c r="B8" s="14" t="s">
        <v>9</v>
      </c>
      <c r="C8" s="93" t="s">
        <v>10</v>
      </c>
      <c r="D8" s="94"/>
      <c r="E8" s="94"/>
      <c r="F8" s="95"/>
      <c r="G8" s="18" t="s">
        <v>11</v>
      </c>
      <c r="H8" s="93">
        <v>2</v>
      </c>
      <c r="I8" s="95"/>
      <c r="J8" s="19" t="s">
        <v>12</v>
      </c>
      <c r="K8" s="3">
        <f>H8*16</f>
        <v>32</v>
      </c>
      <c r="L8" s="21" t="s">
        <v>13</v>
      </c>
      <c r="M8" s="3">
        <f>K8*2</f>
        <v>64</v>
      </c>
      <c r="N8" s="18" t="s">
        <v>14</v>
      </c>
      <c r="O8" s="4" t="s">
        <v>15</v>
      </c>
    </row>
    <row r="9" spans="2:15" ht="30" customHeight="1">
      <c r="B9" s="15" t="s">
        <v>16</v>
      </c>
      <c r="C9" s="96" t="s">
        <v>17</v>
      </c>
      <c r="D9" s="97"/>
      <c r="E9" s="97"/>
      <c r="F9" s="97"/>
      <c r="G9" s="97"/>
      <c r="H9" s="97"/>
      <c r="I9" s="98"/>
      <c r="J9" s="20" t="s">
        <v>18</v>
      </c>
      <c r="K9" s="99" t="s">
        <v>19</v>
      </c>
      <c r="L9" s="100"/>
      <c r="M9" s="101"/>
      <c r="N9" s="22" t="s">
        <v>20</v>
      </c>
      <c r="O9" s="5">
        <v>14029290501</v>
      </c>
    </row>
    <row r="10" spans="2:15" ht="30" customHeight="1" thickBot="1">
      <c r="B10" s="16" t="s">
        <v>21</v>
      </c>
      <c r="C10" s="78" t="s">
        <v>22</v>
      </c>
      <c r="D10" s="79"/>
      <c r="E10" s="79"/>
      <c r="F10" s="79"/>
      <c r="G10" s="79"/>
      <c r="H10" s="79"/>
      <c r="I10" s="79"/>
      <c r="J10" s="79"/>
      <c r="K10" s="79"/>
      <c r="L10" s="79"/>
      <c r="M10" s="79"/>
      <c r="N10" s="79"/>
      <c r="O10" s="6"/>
    </row>
    <row r="11" spans="2:15" ht="74.25" customHeight="1" thickBot="1">
      <c r="B11" s="17" t="s">
        <v>23</v>
      </c>
      <c r="C11" s="80" t="s">
        <v>24</v>
      </c>
      <c r="D11" s="80"/>
      <c r="E11" s="80"/>
      <c r="F11" s="80"/>
      <c r="G11" s="80"/>
      <c r="H11" s="80"/>
      <c r="I11" s="80"/>
      <c r="J11" s="80"/>
      <c r="K11" s="80"/>
      <c r="L11" s="80"/>
      <c r="M11" s="80"/>
      <c r="N11" s="80"/>
      <c r="O11" s="81"/>
    </row>
    <row r="12" spans="2:15" ht="30" customHeight="1" thickBot="1">
      <c r="B12" s="82" t="s">
        <v>25</v>
      </c>
      <c r="C12" s="83"/>
      <c r="D12" s="84" t="s">
        <v>26</v>
      </c>
      <c r="E12" s="85"/>
      <c r="F12" s="85"/>
      <c r="G12" s="83"/>
      <c r="H12" s="84" t="s">
        <v>27</v>
      </c>
      <c r="I12" s="85"/>
      <c r="J12" s="85"/>
      <c r="K12" s="85" t="s">
        <v>28</v>
      </c>
      <c r="L12" s="85"/>
      <c r="M12" s="83"/>
      <c r="N12" s="84" t="s">
        <v>29</v>
      </c>
      <c r="O12" s="86"/>
    </row>
    <row r="13" spans="2:15" ht="44.25" customHeight="1">
      <c r="B13" s="54" t="s">
        <v>30</v>
      </c>
      <c r="C13" s="55"/>
      <c r="D13" s="60" t="s">
        <v>31</v>
      </c>
      <c r="E13" s="60"/>
      <c r="F13" s="60"/>
      <c r="G13" s="60"/>
      <c r="H13" s="63" t="s">
        <v>32</v>
      </c>
      <c r="I13" s="63"/>
      <c r="J13" s="63"/>
      <c r="K13" s="63" t="s">
        <v>33</v>
      </c>
      <c r="L13" s="63"/>
      <c r="M13" s="63"/>
      <c r="N13" s="63" t="s">
        <v>34</v>
      </c>
      <c r="O13" s="66"/>
    </row>
    <row r="14" spans="2:15" ht="44.25" customHeight="1">
      <c r="B14" s="56"/>
      <c r="C14" s="57"/>
      <c r="D14" s="61"/>
      <c r="E14" s="61"/>
      <c r="F14" s="61"/>
      <c r="G14" s="61"/>
      <c r="H14" s="64"/>
      <c r="I14" s="64"/>
      <c r="J14" s="64"/>
      <c r="K14" s="64"/>
      <c r="L14" s="64"/>
      <c r="M14" s="64"/>
      <c r="N14" s="64"/>
      <c r="O14" s="67"/>
    </row>
    <row r="15" spans="2:15" ht="44.25" customHeight="1">
      <c r="B15" s="56"/>
      <c r="C15" s="57"/>
      <c r="D15" s="61"/>
      <c r="E15" s="61"/>
      <c r="F15" s="61"/>
      <c r="G15" s="61"/>
      <c r="H15" s="64"/>
      <c r="I15" s="64"/>
      <c r="J15" s="64"/>
      <c r="K15" s="64"/>
      <c r="L15" s="64"/>
      <c r="M15" s="64"/>
      <c r="N15" s="64"/>
      <c r="O15" s="67"/>
    </row>
    <row r="16" spans="2:15" ht="138.75" customHeight="1" thickBot="1">
      <c r="B16" s="58"/>
      <c r="C16" s="59"/>
      <c r="D16" s="62"/>
      <c r="E16" s="62"/>
      <c r="F16" s="62"/>
      <c r="G16" s="62"/>
      <c r="H16" s="65"/>
      <c r="I16" s="65"/>
      <c r="J16" s="65"/>
      <c r="K16" s="65"/>
      <c r="L16" s="65"/>
      <c r="M16" s="65"/>
      <c r="N16" s="65"/>
      <c r="O16" s="68"/>
    </row>
    <row r="17" spans="2:15" ht="30" customHeight="1">
      <c r="B17" s="69" t="s">
        <v>35</v>
      </c>
      <c r="C17" s="71" t="s">
        <v>36</v>
      </c>
      <c r="D17" s="73" t="s">
        <v>37</v>
      </c>
      <c r="E17" s="74"/>
      <c r="F17" s="75"/>
      <c r="G17" s="76" t="s">
        <v>38</v>
      </c>
      <c r="H17" s="77"/>
      <c r="I17" s="36" t="s">
        <v>39</v>
      </c>
      <c r="J17" s="38"/>
      <c r="K17" s="36" t="s">
        <v>40</v>
      </c>
      <c r="L17" s="37"/>
      <c r="M17" s="36" t="s">
        <v>41</v>
      </c>
      <c r="N17" s="38"/>
      <c r="O17" s="39" t="s">
        <v>42</v>
      </c>
    </row>
    <row r="18" spans="2:15" ht="15" customHeight="1">
      <c r="B18" s="70"/>
      <c r="C18" s="72"/>
      <c r="D18" s="25" t="s">
        <v>43</v>
      </c>
      <c r="E18" s="25" t="s">
        <v>44</v>
      </c>
      <c r="F18" s="25" t="s">
        <v>45</v>
      </c>
      <c r="G18" s="76"/>
      <c r="H18" s="77"/>
      <c r="I18" s="36"/>
      <c r="J18" s="38"/>
      <c r="K18" s="36"/>
      <c r="L18" s="37"/>
      <c r="M18" s="36"/>
      <c r="N18" s="38"/>
      <c r="O18" s="40"/>
    </row>
    <row r="19" spans="2:15" ht="133.5" customHeight="1">
      <c r="B19" s="87" t="s">
        <v>46</v>
      </c>
      <c r="C19" s="103" t="s">
        <v>47</v>
      </c>
      <c r="D19" s="88" t="s">
        <v>48</v>
      </c>
      <c r="E19" s="88" t="s">
        <v>49</v>
      </c>
      <c r="F19" s="88" t="s">
        <v>50</v>
      </c>
      <c r="G19" s="104" t="s">
        <v>51</v>
      </c>
      <c r="H19" s="104"/>
      <c r="I19" s="88" t="s">
        <v>52</v>
      </c>
      <c r="J19" s="88"/>
      <c r="K19" s="88" t="s">
        <v>53</v>
      </c>
      <c r="L19" s="88"/>
      <c r="M19" s="88" t="s">
        <v>54</v>
      </c>
      <c r="N19" s="88"/>
      <c r="O19" s="105" t="s">
        <v>55</v>
      </c>
    </row>
    <row r="20" spans="2:15" ht="15.75" hidden="1" customHeight="1" thickBot="1">
      <c r="B20" s="87"/>
      <c r="C20" s="103"/>
      <c r="D20" s="88"/>
      <c r="E20" s="88"/>
      <c r="F20" s="88"/>
      <c r="G20" s="104"/>
      <c r="H20" s="104"/>
      <c r="I20" s="88"/>
      <c r="J20" s="88"/>
      <c r="K20" s="88"/>
      <c r="L20" s="88"/>
      <c r="M20" s="88"/>
      <c r="N20" s="88"/>
      <c r="O20" s="102"/>
    </row>
    <row r="21" spans="2:15" ht="15.75" hidden="1" customHeight="1" thickBot="1">
      <c r="B21" s="87"/>
      <c r="C21" s="103"/>
      <c r="D21" s="88"/>
      <c r="E21" s="88"/>
      <c r="F21" s="88"/>
      <c r="G21" s="104"/>
      <c r="H21" s="104"/>
      <c r="I21" s="88"/>
      <c r="J21" s="88"/>
      <c r="K21" s="88"/>
      <c r="L21" s="88"/>
      <c r="M21" s="88"/>
      <c r="N21" s="88"/>
      <c r="O21" s="102"/>
    </row>
    <row r="22" spans="2:15" ht="15" hidden="1" customHeight="1">
      <c r="B22" s="87"/>
      <c r="C22" s="103"/>
      <c r="D22" s="88"/>
      <c r="E22" s="88"/>
      <c r="F22" s="88"/>
      <c r="G22" s="104"/>
      <c r="H22" s="104"/>
      <c r="I22" s="88"/>
      <c r="J22" s="88"/>
      <c r="K22" s="88"/>
      <c r="L22" s="88"/>
      <c r="M22" s="88"/>
      <c r="N22" s="88"/>
      <c r="O22" s="102"/>
    </row>
    <row r="23" spans="2:15" ht="15" hidden="1" customHeight="1">
      <c r="B23" s="87"/>
      <c r="C23" s="103"/>
      <c r="D23" s="88"/>
      <c r="E23" s="88"/>
      <c r="F23" s="88"/>
      <c r="G23" s="104"/>
      <c r="H23" s="104"/>
      <c r="I23" s="88"/>
      <c r="J23" s="88"/>
      <c r="K23" s="88"/>
      <c r="L23" s="88"/>
      <c r="M23" s="88"/>
      <c r="N23" s="88"/>
      <c r="O23" s="102"/>
    </row>
    <row r="24" spans="2:15" ht="15" hidden="1" customHeight="1">
      <c r="B24" s="87"/>
      <c r="C24" s="103"/>
      <c r="D24" s="88"/>
      <c r="E24" s="88"/>
      <c r="F24" s="88"/>
      <c r="G24" s="104"/>
      <c r="H24" s="104"/>
      <c r="I24" s="88"/>
      <c r="J24" s="88"/>
      <c r="K24" s="88"/>
      <c r="L24" s="88"/>
      <c r="M24" s="88"/>
      <c r="N24" s="88"/>
      <c r="O24" s="102"/>
    </row>
    <row r="25" spans="2:15" ht="15" hidden="1" customHeight="1">
      <c r="B25" s="87"/>
      <c r="C25" s="103"/>
      <c r="D25" s="88"/>
      <c r="E25" s="88"/>
      <c r="F25" s="88"/>
      <c r="G25" s="104"/>
      <c r="H25" s="104"/>
      <c r="I25" s="88"/>
      <c r="J25" s="88"/>
      <c r="K25" s="88"/>
      <c r="L25" s="88"/>
      <c r="M25" s="88"/>
      <c r="N25" s="88"/>
      <c r="O25" s="102"/>
    </row>
    <row r="26" spans="2:15" ht="18" customHeight="1">
      <c r="B26" s="87"/>
      <c r="C26" s="103"/>
      <c r="D26" s="88"/>
      <c r="E26" s="88"/>
      <c r="F26" s="88"/>
      <c r="G26" s="104"/>
      <c r="H26" s="104"/>
      <c r="I26" s="88"/>
      <c r="J26" s="88"/>
      <c r="K26" s="88"/>
      <c r="L26" s="88"/>
      <c r="M26" s="88"/>
      <c r="N26" s="88"/>
      <c r="O26" s="102"/>
    </row>
    <row r="27" spans="2:15" ht="153" customHeight="1">
      <c r="B27" s="87"/>
      <c r="C27" s="26" t="s">
        <v>56</v>
      </c>
      <c r="D27" s="27" t="s">
        <v>57</v>
      </c>
      <c r="E27" s="27" t="s">
        <v>58</v>
      </c>
      <c r="F27" s="27" t="s">
        <v>59</v>
      </c>
      <c r="G27" s="104"/>
      <c r="H27" s="104"/>
      <c r="I27" s="88"/>
      <c r="J27" s="88"/>
      <c r="K27" s="88"/>
      <c r="L27" s="88"/>
      <c r="M27" s="88"/>
      <c r="N27" s="88"/>
      <c r="O27" s="102"/>
    </row>
    <row r="28" spans="2:15" ht="173.25" customHeight="1">
      <c r="B28" s="24" t="s">
        <v>60</v>
      </c>
      <c r="C28" s="41" t="s">
        <v>61</v>
      </c>
      <c r="D28" s="42"/>
      <c r="E28" s="42"/>
      <c r="F28" s="42"/>
      <c r="G28" s="42"/>
      <c r="H28" s="42"/>
      <c r="I28" s="42"/>
      <c r="J28" s="42"/>
      <c r="K28" s="42"/>
      <c r="L28" s="42"/>
      <c r="M28" s="42"/>
      <c r="N28" s="42"/>
      <c r="O28" s="43"/>
    </row>
    <row r="29" spans="2:15" ht="175.5" customHeight="1" thickBot="1">
      <c r="B29" s="23" t="s">
        <v>62</v>
      </c>
      <c r="C29" s="44" t="s">
        <v>63</v>
      </c>
      <c r="D29" s="44"/>
      <c r="E29" s="44"/>
      <c r="F29" s="44"/>
      <c r="G29" s="44"/>
      <c r="H29" s="44"/>
      <c r="I29" s="44"/>
      <c r="J29" s="44"/>
      <c r="K29" s="44"/>
      <c r="L29" s="44"/>
      <c r="M29" s="44"/>
      <c r="N29" s="44"/>
      <c r="O29" s="45"/>
    </row>
    <row r="31" spans="2:15" ht="24.75" customHeight="1">
      <c r="B31" s="46" t="s">
        <v>64</v>
      </c>
      <c r="C31" s="47"/>
      <c r="D31" s="47"/>
      <c r="E31" s="47"/>
      <c r="F31" s="47"/>
      <c r="G31" s="47"/>
      <c r="H31" s="47"/>
      <c r="I31" s="47"/>
      <c r="J31" s="47"/>
      <c r="K31" s="47"/>
      <c r="L31" s="47"/>
      <c r="M31" s="47"/>
      <c r="N31" s="47"/>
      <c r="O31" s="47"/>
    </row>
    <row r="32" spans="2:15" ht="24.75" customHeight="1">
      <c r="B32" s="28" t="s">
        <v>4</v>
      </c>
      <c r="C32" s="28"/>
      <c r="D32" s="48" t="s">
        <v>65</v>
      </c>
      <c r="E32" s="48"/>
      <c r="F32" s="48"/>
      <c r="G32" s="48"/>
      <c r="H32" s="49"/>
      <c r="I32" s="12"/>
      <c r="J32" s="28" t="s">
        <v>66</v>
      </c>
      <c r="K32" s="28"/>
      <c r="L32" s="28"/>
      <c r="M32" s="28"/>
      <c r="N32" s="28"/>
      <c r="O32" s="28"/>
    </row>
    <row r="33" spans="2:15" ht="24.75" customHeight="1">
      <c r="B33" s="28"/>
      <c r="C33" s="28"/>
      <c r="D33" s="12" t="s">
        <v>67</v>
      </c>
      <c r="E33" s="13"/>
      <c r="F33" s="50" t="s">
        <v>68</v>
      </c>
      <c r="G33" s="51"/>
      <c r="H33" s="11" t="s">
        <v>69</v>
      </c>
      <c r="I33" s="11"/>
      <c r="J33" s="28"/>
      <c r="K33" s="28"/>
      <c r="L33" s="28"/>
      <c r="M33" s="28"/>
      <c r="N33" s="28"/>
      <c r="O33" s="28"/>
    </row>
    <row r="34" spans="2:15" ht="24.75" customHeight="1">
      <c r="B34" s="52">
        <v>1</v>
      </c>
      <c r="C34" s="52"/>
      <c r="D34" s="8"/>
      <c r="E34" s="8"/>
      <c r="F34" s="53"/>
      <c r="G34" s="53"/>
      <c r="H34" s="7"/>
      <c r="I34" s="7"/>
      <c r="J34" s="52" t="s">
        <v>70</v>
      </c>
      <c r="K34" s="52"/>
      <c r="L34" s="52"/>
      <c r="M34" s="52"/>
      <c r="N34" s="52"/>
      <c r="O34" s="52"/>
    </row>
    <row r="35" spans="2:15" ht="24.75" customHeight="1">
      <c r="B35" s="9"/>
      <c r="G35" s="9"/>
      <c r="H35" s="9"/>
      <c r="I35" s="9"/>
    </row>
    <row r="36" spans="2:15" ht="24.75" customHeight="1">
      <c r="B36" s="35" t="s">
        <v>71</v>
      </c>
      <c r="C36" s="35"/>
      <c r="D36" s="35"/>
      <c r="E36" s="35"/>
      <c r="F36" s="35"/>
      <c r="G36" s="35"/>
      <c r="H36" s="35"/>
      <c r="I36" s="35"/>
      <c r="J36" s="35"/>
      <c r="K36" s="35"/>
      <c r="L36" s="35"/>
      <c r="M36" s="35"/>
      <c r="N36" s="35"/>
      <c r="O36" s="35"/>
    </row>
    <row r="37" spans="2:15" ht="24.75" customHeight="1">
      <c r="B37" s="35" t="s">
        <v>72</v>
      </c>
      <c r="C37" s="35"/>
      <c r="D37" s="35"/>
      <c r="E37" s="35"/>
      <c r="F37" s="35"/>
      <c r="G37" s="35"/>
      <c r="H37" s="35"/>
      <c r="I37" s="35"/>
      <c r="J37" s="35"/>
      <c r="K37" s="35"/>
      <c r="L37" s="35"/>
      <c r="M37" s="35"/>
      <c r="N37" s="35"/>
      <c r="O37" s="35"/>
    </row>
    <row r="38" spans="2:15" ht="24.75" customHeight="1">
      <c r="B38" s="28" t="s">
        <v>73</v>
      </c>
      <c r="C38" s="28"/>
      <c r="D38" s="28"/>
      <c r="E38" s="28"/>
      <c r="F38" s="28"/>
      <c r="G38" s="28"/>
      <c r="H38" s="28" t="s">
        <v>74</v>
      </c>
      <c r="I38" s="28"/>
      <c r="J38" s="28"/>
      <c r="K38" s="28"/>
      <c r="L38" s="28"/>
      <c r="M38" s="28" t="s">
        <v>75</v>
      </c>
      <c r="N38" s="28"/>
      <c r="O38" s="28"/>
    </row>
    <row r="39" spans="2:15" ht="24.75" customHeight="1">
      <c r="B39" s="29"/>
      <c r="C39" s="29"/>
      <c r="D39" s="29"/>
      <c r="E39" s="29"/>
      <c r="F39" s="29"/>
      <c r="G39" s="29"/>
      <c r="H39" s="29"/>
      <c r="I39" s="29"/>
      <c r="J39" s="29"/>
      <c r="K39" s="29"/>
      <c r="L39" s="29"/>
      <c r="M39" s="29"/>
      <c r="N39" s="29"/>
      <c r="O39" s="29"/>
    </row>
    <row r="40" spans="2:15" ht="24.75" customHeight="1">
      <c r="B40" s="28" t="s">
        <v>76</v>
      </c>
      <c r="C40" s="28"/>
      <c r="D40" s="28"/>
      <c r="E40" s="28"/>
      <c r="F40" s="28"/>
      <c r="G40" s="28"/>
      <c r="H40" s="28"/>
      <c r="I40" s="28"/>
      <c r="J40" s="28"/>
      <c r="K40" s="28"/>
      <c r="L40" s="28"/>
      <c r="M40" s="28"/>
      <c r="N40" s="28"/>
      <c r="O40" s="28"/>
    </row>
    <row r="41" spans="2:15" ht="24.75" customHeight="1">
      <c r="B41" s="28" t="s">
        <v>73</v>
      </c>
      <c r="C41" s="28"/>
      <c r="D41" s="28"/>
      <c r="E41" s="28"/>
      <c r="F41" s="28"/>
      <c r="G41" s="28"/>
      <c r="H41" s="28" t="s">
        <v>74</v>
      </c>
      <c r="I41" s="28"/>
      <c r="J41" s="28"/>
      <c r="K41" s="28"/>
      <c r="L41" s="28"/>
      <c r="M41" s="28" t="s">
        <v>75</v>
      </c>
      <c r="N41" s="28"/>
      <c r="O41" s="28"/>
    </row>
    <row r="42" spans="2:15" ht="24.75" customHeight="1">
      <c r="B42" s="31" t="s">
        <v>77</v>
      </c>
      <c r="C42" s="32"/>
      <c r="D42" s="32"/>
      <c r="E42" s="32"/>
      <c r="F42" s="32"/>
      <c r="G42" s="33"/>
      <c r="H42" s="31" t="s">
        <v>78</v>
      </c>
      <c r="I42" s="32"/>
      <c r="J42" s="32"/>
      <c r="K42" s="32"/>
      <c r="L42" s="33"/>
      <c r="M42" s="34" t="s">
        <v>79</v>
      </c>
      <c r="N42" s="29"/>
      <c r="O42" s="29"/>
    </row>
    <row r="43" spans="2:15" ht="24.75" customHeight="1">
      <c r="B43" s="28" t="s">
        <v>76</v>
      </c>
      <c r="C43" s="28"/>
      <c r="D43" s="28"/>
      <c r="E43" s="28"/>
      <c r="F43" s="28"/>
      <c r="G43" s="28"/>
      <c r="H43" s="28"/>
      <c r="I43" s="28"/>
      <c r="J43" s="28"/>
      <c r="K43" s="28"/>
      <c r="L43" s="28"/>
      <c r="M43" s="28"/>
      <c r="N43" s="28"/>
      <c r="O43" s="28"/>
    </row>
    <row r="44" spans="2:15" ht="24.75" customHeight="1">
      <c r="B44" s="28" t="s">
        <v>73</v>
      </c>
      <c r="C44" s="28"/>
      <c r="D44" s="28"/>
      <c r="E44" s="28"/>
      <c r="F44" s="28"/>
      <c r="G44" s="28"/>
      <c r="H44" s="28" t="s">
        <v>74</v>
      </c>
      <c r="I44" s="28"/>
      <c r="J44" s="28"/>
      <c r="K44" s="28"/>
      <c r="L44" s="28"/>
      <c r="M44" s="28" t="s">
        <v>75</v>
      </c>
      <c r="N44" s="28"/>
      <c r="O44" s="28"/>
    </row>
    <row r="45" spans="2:15" ht="24.75" customHeight="1">
      <c r="B45" s="29" t="s">
        <v>80</v>
      </c>
      <c r="C45" s="29"/>
      <c r="D45" s="29"/>
      <c r="E45" s="29"/>
      <c r="F45" s="29"/>
      <c r="G45" s="29"/>
      <c r="H45" s="29" t="s">
        <v>78</v>
      </c>
      <c r="I45" s="29"/>
      <c r="J45" s="29"/>
      <c r="K45" s="29"/>
      <c r="L45" s="29"/>
      <c r="M45" s="30" t="s">
        <v>81</v>
      </c>
      <c r="N45" s="29"/>
      <c r="O45" s="29"/>
    </row>
    <row r="46" spans="2:15">
      <c r="B46" s="28" t="s">
        <v>82</v>
      </c>
      <c r="C46" s="28"/>
      <c r="D46" s="28"/>
      <c r="E46" s="28"/>
      <c r="F46" s="28"/>
      <c r="G46" s="28"/>
      <c r="H46" s="28"/>
      <c r="I46" s="28"/>
      <c r="J46" s="28"/>
      <c r="K46" s="28"/>
      <c r="L46" s="28"/>
      <c r="M46" s="28"/>
      <c r="N46" s="28"/>
      <c r="O46" s="28"/>
    </row>
    <row r="47" spans="2:15">
      <c r="B47" s="28" t="s">
        <v>73</v>
      </c>
      <c r="C47" s="28"/>
      <c r="D47" s="28"/>
      <c r="E47" s="28"/>
      <c r="F47" s="28"/>
      <c r="G47" s="28"/>
      <c r="H47" s="28" t="s">
        <v>74</v>
      </c>
      <c r="I47" s="28"/>
      <c r="J47" s="28"/>
      <c r="K47" s="28"/>
      <c r="L47" s="28"/>
      <c r="M47" s="28" t="s">
        <v>75</v>
      </c>
      <c r="N47" s="28"/>
      <c r="O47" s="28"/>
    </row>
    <row r="48" spans="2:15">
      <c r="B48" s="29"/>
      <c r="C48" s="29"/>
      <c r="D48" s="29"/>
      <c r="E48" s="29"/>
      <c r="F48" s="29"/>
      <c r="G48" s="29"/>
      <c r="H48" s="29"/>
      <c r="I48" s="29"/>
      <c r="J48" s="29"/>
      <c r="K48" s="29"/>
      <c r="L48" s="29"/>
      <c r="M48" s="29"/>
      <c r="N48" s="29"/>
      <c r="O48" s="29"/>
    </row>
  </sheetData>
  <mergeCells count="82">
    <mergeCell ref="M19:N27"/>
    <mergeCell ref="O19:O27"/>
    <mergeCell ref="C19:C26"/>
    <mergeCell ref="D19:D26"/>
    <mergeCell ref="E19:E26"/>
    <mergeCell ref="F19:F26"/>
    <mergeCell ref="G19:H27"/>
    <mergeCell ref="B19:B27"/>
    <mergeCell ref="I19:J27"/>
    <mergeCell ref="K19:L27"/>
    <mergeCell ref="B2:B4"/>
    <mergeCell ref="C2:O2"/>
    <mergeCell ref="C3:O4"/>
    <mergeCell ref="D5:F5"/>
    <mergeCell ref="H5:J5"/>
    <mergeCell ref="K5:L5"/>
    <mergeCell ref="M5:N5"/>
    <mergeCell ref="B6:O6"/>
    <mergeCell ref="B7:O7"/>
    <mergeCell ref="C8:F8"/>
    <mergeCell ref="H8:I8"/>
    <mergeCell ref="C9:I9"/>
    <mergeCell ref="K9:M9"/>
    <mergeCell ref="C10:N10"/>
    <mergeCell ref="C11:O11"/>
    <mergeCell ref="B12:C12"/>
    <mergeCell ref="D12:G12"/>
    <mergeCell ref="H12:J12"/>
    <mergeCell ref="K12:M12"/>
    <mergeCell ref="N12:O12"/>
    <mergeCell ref="B17:B18"/>
    <mergeCell ref="C17:C18"/>
    <mergeCell ref="D17:F17"/>
    <mergeCell ref="G17:H18"/>
    <mergeCell ref="I17:J18"/>
    <mergeCell ref="B13:C16"/>
    <mergeCell ref="D13:G16"/>
    <mergeCell ref="H13:J16"/>
    <mergeCell ref="K13:M16"/>
    <mergeCell ref="N13:O16"/>
    <mergeCell ref="K17:L18"/>
    <mergeCell ref="M17:N18"/>
    <mergeCell ref="O17:O18"/>
    <mergeCell ref="B38:G38"/>
    <mergeCell ref="H38:L38"/>
    <mergeCell ref="M38:O38"/>
    <mergeCell ref="C28:O28"/>
    <mergeCell ref="C29:O29"/>
    <mergeCell ref="B31:O31"/>
    <mergeCell ref="B32:C33"/>
    <mergeCell ref="D32:H32"/>
    <mergeCell ref="J32:O33"/>
    <mergeCell ref="F33:G33"/>
    <mergeCell ref="B34:C34"/>
    <mergeCell ref="F34:G34"/>
    <mergeCell ref="J34:O34"/>
    <mergeCell ref="B36:O36"/>
    <mergeCell ref="B37:O37"/>
    <mergeCell ref="B39:G39"/>
    <mergeCell ref="H39:L39"/>
    <mergeCell ref="M39:O39"/>
    <mergeCell ref="B40:O40"/>
    <mergeCell ref="B41:G41"/>
    <mergeCell ref="H41:L41"/>
    <mergeCell ref="M41:O41"/>
    <mergeCell ref="B45:G45"/>
    <mergeCell ref="H45:L45"/>
    <mergeCell ref="M45:O45"/>
    <mergeCell ref="B42:G42"/>
    <mergeCell ref="H42:L42"/>
    <mergeCell ref="M42:O42"/>
    <mergeCell ref="B43:O43"/>
    <mergeCell ref="B44:G44"/>
    <mergeCell ref="H44:L44"/>
    <mergeCell ref="M44:O44"/>
    <mergeCell ref="B46:O46"/>
    <mergeCell ref="B47:G47"/>
    <mergeCell ref="H47:L47"/>
    <mergeCell ref="M47:O47"/>
    <mergeCell ref="B48:G48"/>
    <mergeCell ref="H48:L48"/>
    <mergeCell ref="M48:O48"/>
  </mergeCells>
  <pageMargins left="0.7" right="0.7" top="0.75" bottom="0.75" header="0.3" footer="0.3"/>
  <pageSetup scale="3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Fulbia Emilia Cerón Gomez</dc:creator>
  <cp:keywords/>
  <dc:description/>
  <cp:lastModifiedBy>Maria Camila Vasquez Diaz</cp:lastModifiedBy>
  <cp:revision/>
  <dcterms:created xsi:type="dcterms:W3CDTF">2024-07-26T02:49:37Z</dcterms:created>
  <dcterms:modified xsi:type="dcterms:W3CDTF">2025-11-06T16:08:41Z</dcterms:modified>
  <cp:category/>
  <cp:contentStatus/>
</cp:coreProperties>
</file>