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80" yWindow="600" windowWidth="35600" windowHeight="1798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(2)'!$B$23:$Y$44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3" i="2" l="1"/>
  <c r="H53" i="2"/>
  <c r="G53" i="2"/>
  <c r="X52" i="2"/>
  <c r="H52" i="2"/>
  <c r="G52" i="2"/>
  <c r="X51" i="2"/>
  <c r="H51" i="2"/>
  <c r="G51" i="2"/>
  <c r="X49" i="2"/>
  <c r="H49" i="2"/>
  <c r="G49" i="2"/>
  <c r="X50" i="2"/>
  <c r="H50" i="2"/>
  <c r="G50" i="2"/>
  <c r="X48" i="2"/>
  <c r="H48" i="2"/>
  <c r="G48" i="2"/>
  <c r="X47" i="2"/>
  <c r="H47" i="2"/>
  <c r="G47" i="2"/>
  <c r="X46" i="2"/>
  <c r="H46" i="2"/>
  <c r="G46" i="2"/>
  <c r="X45" i="2"/>
  <c r="H45" i="2"/>
  <c r="G45" i="2"/>
  <c r="X44" i="2"/>
  <c r="H44" i="2"/>
  <c r="G44" i="2"/>
  <c r="X43" i="2"/>
  <c r="H43" i="2"/>
  <c r="G43" i="2"/>
  <c r="X42" i="2"/>
  <c r="H42" i="2"/>
  <c r="G42" i="2"/>
  <c r="X41" i="2"/>
  <c r="H41" i="2"/>
  <c r="G41" i="2"/>
  <c r="X40" i="2"/>
  <c r="H40" i="2"/>
  <c r="G40" i="2"/>
  <c r="X39" i="2"/>
  <c r="H39" i="2"/>
  <c r="G39" i="2"/>
  <c r="X38" i="2"/>
  <c r="H38" i="2"/>
  <c r="G38" i="2"/>
  <c r="H37" i="2"/>
  <c r="G37" i="2"/>
  <c r="X37" i="2"/>
  <c r="X36" i="2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<sst xmlns="http://schemas.openxmlformats.org/spreadsheetml/2006/main" count="340" uniqueCount="81">
  <si>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</si>
  <si>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</si>
  <si>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</si>
  <si>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</si>
  <si>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</si>
  <si>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</si>
  <si>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</si>
  <si>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</si>
  <si>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</si>
  <si>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</si>
  <si>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</si>
  <si>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</si>
  <si>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</si>
  <si>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</si>
  <si>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</si>
  <si>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</si>
  <si>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</si>
  <si>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</si>
  <si>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</si>
  <si>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</si>
  <si>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</si>
  <si>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</si>
  <si>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</si>
  <si>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</si>
  <si>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</si>
  <si>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</si>
  <si>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</si>
  <si>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</si>
  <si>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</si>
  <si>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</si>
  <si>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</si>
  <si>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</si>
  <si>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</si>
  <si>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</si>
  <si>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</si>
  <si>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</si>
  <si>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</si>
  <si>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</si>
  <si>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</si>
  <si>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</si>
  <si>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</si>
  <si>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</si>
  <si>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</si>
  <si>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</si>
  <si>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</si>
  <si>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</si>
  <si>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</si>
  <si>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</si>
  <si>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</si>
  <si>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</si>
  <si>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</si>
  <si>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</si>
  <si>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</si>
  <si>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</si>
  <si>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</si>
  <si>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</si>
  <si>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</si>
  <si>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</si>
  <si>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</si>
  <si>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</si>
  <si>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</si>
  <si>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</si>
  <si>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</si>
  <si>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</si>
  <si>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</si>
  <si>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</si>
  <si>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</si>
  <si>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</si>
  <si>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</si>
  <si>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</si>
  <si>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</si>
  <si>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</si>
  <si>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</si>
  <si>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</si>
  <si>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</si>
  <si>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</si>
  <si>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</si>
  <si>
    <t>Same as 56 with SL 40km</t>
  </si>
  <si>
    <t>Same as 61 with SL 40km</t>
  </si>
  <si>
    <t>Same as 361 but n = -0.3</t>
  </si>
  <si>
    <t>Same as 361 but n = -0.6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</si>
</sst>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53"/>
  <sheetViews>
    <sheetView tabSelected="1"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47" sqref="D4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style="1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>AE19*AF19*AG19</f>
        <v>0</v>
      </c>
      <c r="H19" s="9">
        <f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>AE20*AF20*AG20</f>
        <v>0</v>
      </c>
      <c r="H20" s="9">
        <f>AH20*AF20*AE20</f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>AE21*AF21*AG21</f>
        <v>0</v>
      </c>
      <c r="H21" s="9">
        <f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A23">
        <v>1</v>
      </c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A24">
        <v>2</v>
      </c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A25">
        <v>3</v>
      </c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A26">
        <v>4</v>
      </c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A27">
        <v>5</v>
      </c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3">PRODUCT(AE27:AG27)</f>
        <v>2400000000</v>
      </c>
      <c r="H27" s="10">
        <f t="shared" ref="H27:H36" si="4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53" si="5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A28">
        <v>6</v>
      </c>
      <c r="B28" t="s">
        <v>61</v>
      </c>
      <c r="C28" s="8">
        <v>11</v>
      </c>
      <c r="E28" s="1">
        <v>7200</v>
      </c>
      <c r="F28" s="1">
        <v>4500</v>
      </c>
      <c r="G28" s="10">
        <f t="shared" si="3"/>
        <v>2400000000</v>
      </c>
      <c r="H28" s="10">
        <f t="shared" si="4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 s="1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5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A29">
        <v>7</v>
      </c>
      <c r="B29" t="s">
        <v>61</v>
      </c>
      <c r="C29" s="8">
        <v>12</v>
      </c>
      <c r="E29" s="1">
        <v>7200</v>
      </c>
      <c r="F29" s="1">
        <v>4500</v>
      </c>
      <c r="G29" s="10">
        <f t="shared" si="3"/>
        <v>2400000000</v>
      </c>
      <c r="H29" s="10">
        <f t="shared" si="4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 s="1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5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A30">
        <v>8</v>
      </c>
      <c r="B30" t="s">
        <v>61</v>
      </c>
      <c r="C30" s="8">
        <v>13</v>
      </c>
      <c r="E30" s="1">
        <v>7200</v>
      </c>
      <c r="F30" s="1">
        <v>4500</v>
      </c>
      <c r="G30" s="10">
        <f t="shared" si="3"/>
        <v>2400000000</v>
      </c>
      <c r="H30" s="10">
        <f t="shared" si="4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 s="1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5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A31">
        <v>9</v>
      </c>
      <c r="B31" t="s">
        <v>61</v>
      </c>
      <c r="C31" s="8">
        <v>31</v>
      </c>
      <c r="E31" s="1">
        <v>7200</v>
      </c>
      <c r="F31" s="1">
        <v>4500</v>
      </c>
      <c r="G31" s="10">
        <f t="shared" si="3"/>
        <v>2400000000</v>
      </c>
      <c r="H31" s="10">
        <f t="shared" si="4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 s="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5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A32">
        <v>10</v>
      </c>
      <c r="B32" t="s">
        <v>61</v>
      </c>
      <c r="C32" s="8">
        <v>32</v>
      </c>
      <c r="E32" s="1">
        <v>7200</v>
      </c>
      <c r="F32" s="1">
        <v>4500</v>
      </c>
      <c r="G32" s="10">
        <f t="shared" si="3"/>
        <v>2400000000</v>
      </c>
      <c r="H32" s="10">
        <f t="shared" si="4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 s="1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5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1:34">
      <c r="A33">
        <v>11</v>
      </c>
      <c r="B33" t="s">
        <v>61</v>
      </c>
      <c r="C33" s="8">
        <v>33</v>
      </c>
      <c r="E33" s="1">
        <v>7200</v>
      </c>
      <c r="F33" s="1">
        <v>4500</v>
      </c>
      <c r="G33" s="10">
        <f t="shared" si="3"/>
        <v>2400000000</v>
      </c>
      <c r="H33" s="10">
        <f t="shared" si="4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 s="1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5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1:34">
      <c r="A34">
        <v>12</v>
      </c>
      <c r="B34" t="s">
        <v>61</v>
      </c>
      <c r="C34" s="8">
        <v>41</v>
      </c>
      <c r="E34" s="1">
        <v>7200</v>
      </c>
      <c r="F34" s="1">
        <v>4500</v>
      </c>
      <c r="G34" s="10">
        <f t="shared" si="3"/>
        <v>2400000000</v>
      </c>
      <c r="H34" s="10">
        <f t="shared" si="4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 s="1">
        <v>0.95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5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1:34">
      <c r="A35">
        <v>13</v>
      </c>
      <c r="B35" t="s">
        <v>61</v>
      </c>
      <c r="C35" s="8">
        <v>42</v>
      </c>
      <c r="E35" s="1">
        <v>7200</v>
      </c>
      <c r="F35" s="1">
        <v>4500</v>
      </c>
      <c r="G35" s="10">
        <f t="shared" si="3"/>
        <v>2400000000</v>
      </c>
      <c r="H35" s="10">
        <f t="shared" si="4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 s="1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5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1:34">
      <c r="A36">
        <v>14</v>
      </c>
      <c r="B36" t="s">
        <v>61</v>
      </c>
      <c r="C36" s="8">
        <v>43</v>
      </c>
      <c r="E36" s="1">
        <v>7200</v>
      </c>
      <c r="F36" s="1">
        <v>4500</v>
      </c>
      <c r="G36" s="10">
        <f t="shared" si="3"/>
        <v>2400000000</v>
      </c>
      <c r="H36" s="10">
        <f t="shared" si="4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 s="1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5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37" spans="1:34">
      <c r="A37">
        <v>15</v>
      </c>
      <c r="B37" t="s">
        <v>61</v>
      </c>
      <c r="C37" s="8">
        <v>51</v>
      </c>
      <c r="E37" s="1">
        <v>7200</v>
      </c>
      <c r="F37" s="1">
        <v>4500</v>
      </c>
      <c r="G37" s="10">
        <f t="shared" ref="G37:G47" si="6">PRODUCT(AE37:AG37)</f>
        <v>2400000000</v>
      </c>
      <c r="H37" s="10">
        <f t="shared" ref="H37:H47" si="7">PRODUCT(AE37,AF37,AH37)</f>
        <v>2400000000</v>
      </c>
      <c r="I37" s="1">
        <v>20</v>
      </c>
      <c r="J37" s="1">
        <v>0</v>
      </c>
      <c r="K37" s="1">
        <v>1</v>
      </c>
      <c r="L37" s="1">
        <v>0.05</v>
      </c>
      <c r="M37" s="1">
        <v>10</v>
      </c>
      <c r="N37" s="1">
        <v>-0.5</v>
      </c>
      <c r="O37" s="1">
        <v>0.6</v>
      </c>
      <c r="P37" s="1">
        <v>5</v>
      </c>
      <c r="Q37" s="3">
        <v>3</v>
      </c>
      <c r="R37" s="1">
        <v>1</v>
      </c>
      <c r="S37" s="1">
        <v>10</v>
      </c>
      <c r="T37" s="1">
        <v>10</v>
      </c>
      <c r="U37" s="1">
        <v>0.01</v>
      </c>
      <c r="V37" s="1">
        <v>10</v>
      </c>
      <c r="W37" s="1">
        <v>20</v>
      </c>
      <c r="X37" s="1" t="str">
        <f t="shared" si="5"/>
        <v>1:10:10</v>
      </c>
      <c r="Y37" t="s">
        <v>59</v>
      </c>
      <c r="Z37" s="1"/>
      <c r="AA37" s="1" t="s">
        <v>50</v>
      </c>
      <c r="AB37" s="1" t="s">
        <v>50</v>
      </c>
      <c r="AC37" s="1" t="s">
        <v>60</v>
      </c>
      <c r="AD37" s="1"/>
      <c r="AE37" s="9">
        <v>30000000</v>
      </c>
      <c r="AF37" s="1">
        <v>16</v>
      </c>
      <c r="AG37" s="1">
        <v>5</v>
      </c>
      <c r="AH37" s="1">
        <v>5</v>
      </c>
    </row>
    <row r="38" spans="1:34">
      <c r="A38">
        <v>16</v>
      </c>
      <c r="B38" t="s">
        <v>61</v>
      </c>
      <c r="C38" s="11">
        <v>52</v>
      </c>
      <c r="D38" t="s">
        <v>66</v>
      </c>
      <c r="E38" s="1">
        <v>7200</v>
      </c>
      <c r="F38" s="1">
        <v>4500</v>
      </c>
      <c r="G38" s="10">
        <f t="shared" si="6"/>
        <v>2400000000</v>
      </c>
      <c r="H38" s="10">
        <f t="shared" si="7"/>
        <v>2400000000</v>
      </c>
      <c r="I38" s="1">
        <v>20</v>
      </c>
      <c r="J38" s="1">
        <v>5.0000000000000001E-3</v>
      </c>
      <c r="K38" s="1">
        <v>1</v>
      </c>
      <c r="L38" s="1">
        <v>0.05</v>
      </c>
      <c r="M38" s="1">
        <v>10</v>
      </c>
      <c r="N38" s="1">
        <v>-0.5</v>
      </c>
      <c r="O38" s="1">
        <v>0.6</v>
      </c>
      <c r="P38" s="1">
        <v>5</v>
      </c>
      <c r="Q38" s="3">
        <v>3</v>
      </c>
      <c r="R38" s="1">
        <v>1</v>
      </c>
      <c r="S38" s="1">
        <v>10</v>
      </c>
      <c r="T38" s="1">
        <v>10</v>
      </c>
      <c r="U38" s="1">
        <v>0.01</v>
      </c>
      <c r="V38" s="1">
        <v>10</v>
      </c>
      <c r="W38" s="1">
        <v>20</v>
      </c>
      <c r="X38" s="1" t="str">
        <f t="shared" si="5"/>
        <v>1:10:10</v>
      </c>
      <c r="Y38" t="s">
        <v>59</v>
      </c>
      <c r="Z38" s="1"/>
      <c r="AA38" s="1" t="s">
        <v>50</v>
      </c>
      <c r="AB38" s="1" t="s">
        <v>50</v>
      </c>
      <c r="AC38" s="1" t="s">
        <v>60</v>
      </c>
      <c r="AD38" s="1"/>
      <c r="AE38" s="9">
        <v>30000000</v>
      </c>
      <c r="AF38" s="1">
        <v>16</v>
      </c>
      <c r="AG38" s="1">
        <v>5</v>
      </c>
      <c r="AH38" s="1">
        <v>5</v>
      </c>
    </row>
    <row r="39" spans="1:34">
      <c r="A39">
        <v>17</v>
      </c>
      <c r="B39" t="s">
        <v>61</v>
      </c>
      <c r="C39" s="11">
        <v>53</v>
      </c>
      <c r="D39" t="s">
        <v>67</v>
      </c>
      <c r="E39" s="1">
        <v>7200</v>
      </c>
      <c r="F39" s="1">
        <v>4500</v>
      </c>
      <c r="G39" s="10">
        <f t="shared" si="6"/>
        <v>2400000000</v>
      </c>
      <c r="H39" s="10">
        <f t="shared" si="7"/>
        <v>2400000000</v>
      </c>
      <c r="I39" s="1">
        <v>20</v>
      </c>
      <c r="J39" s="1">
        <v>0</v>
      </c>
      <c r="K39" s="1">
        <v>1</v>
      </c>
      <c r="L39" s="1">
        <v>0.05</v>
      </c>
      <c r="M39" s="1">
        <v>10</v>
      </c>
      <c r="N39" s="1">
        <v>-0.5</v>
      </c>
      <c r="O39" s="1">
        <v>0.6</v>
      </c>
      <c r="P39" s="1">
        <v>5</v>
      </c>
      <c r="Q39" s="3">
        <v>3</v>
      </c>
      <c r="R39" s="1">
        <v>1</v>
      </c>
      <c r="S39" s="1">
        <v>10</v>
      </c>
      <c r="T39" s="1">
        <v>10</v>
      </c>
      <c r="U39" s="1">
        <v>0.01</v>
      </c>
      <c r="V39" s="1">
        <v>10</v>
      </c>
      <c r="W39" s="1">
        <v>20</v>
      </c>
      <c r="X39" s="1" t="str">
        <f t="shared" si="5"/>
        <v>1:10:10</v>
      </c>
      <c r="Y39" t="s">
        <v>68</v>
      </c>
      <c r="Z39" s="1"/>
      <c r="AA39" s="1" t="s">
        <v>50</v>
      </c>
      <c r="AB39" s="1" t="s">
        <v>50</v>
      </c>
      <c r="AC39" s="1" t="s">
        <v>60</v>
      </c>
      <c r="AD39" s="1"/>
      <c r="AE39" s="9">
        <v>30000000</v>
      </c>
      <c r="AF39" s="1">
        <v>16</v>
      </c>
      <c r="AG39" s="1">
        <v>5</v>
      </c>
      <c r="AH39" s="1">
        <v>5</v>
      </c>
    </row>
    <row r="40" spans="1:34">
      <c r="A40">
        <v>18</v>
      </c>
      <c r="B40" t="s">
        <v>61</v>
      </c>
      <c r="C40" s="11">
        <v>54</v>
      </c>
      <c r="E40" s="1">
        <v>7200</v>
      </c>
      <c r="F40" s="1">
        <v>4500</v>
      </c>
      <c r="G40" s="10">
        <f t="shared" si="6"/>
        <v>2400000000</v>
      </c>
      <c r="H40" s="10">
        <f t="shared" si="7"/>
        <v>2400000000</v>
      </c>
      <c r="I40" s="1">
        <v>20</v>
      </c>
      <c r="J40" s="1">
        <v>5.0000000000000001E-3</v>
      </c>
      <c r="K40" s="1">
        <v>1</v>
      </c>
      <c r="L40" s="1">
        <v>0.05</v>
      </c>
      <c r="M40" s="1">
        <v>10</v>
      </c>
      <c r="N40" s="1">
        <v>-0.5</v>
      </c>
      <c r="O40" s="1">
        <v>0.6</v>
      </c>
      <c r="P40" s="1">
        <v>5</v>
      </c>
      <c r="Q40" s="3">
        <v>3</v>
      </c>
      <c r="R40" s="1">
        <v>1</v>
      </c>
      <c r="S40" s="1">
        <v>10</v>
      </c>
      <c r="T40" s="1">
        <v>10</v>
      </c>
      <c r="U40" s="1">
        <v>0.01</v>
      </c>
      <c r="V40" s="1">
        <v>10</v>
      </c>
      <c r="W40" s="1">
        <v>20</v>
      </c>
      <c r="X40" s="1" t="str">
        <f t="shared" si="5"/>
        <v>1:10:10</v>
      </c>
      <c r="Y40" t="s">
        <v>68</v>
      </c>
      <c r="Z40" s="1"/>
      <c r="AA40" s="1" t="s">
        <v>50</v>
      </c>
      <c r="AB40" s="1" t="s">
        <v>50</v>
      </c>
      <c r="AC40" s="1" t="s">
        <v>60</v>
      </c>
      <c r="AD40" s="1"/>
      <c r="AE40" s="9">
        <v>30000000</v>
      </c>
      <c r="AF40" s="1">
        <v>16</v>
      </c>
      <c r="AG40" s="1">
        <v>5</v>
      </c>
      <c r="AH40" s="1">
        <v>5</v>
      </c>
    </row>
    <row r="41" spans="1:34">
      <c r="A41">
        <v>19</v>
      </c>
      <c r="B41" t="s">
        <v>61</v>
      </c>
      <c r="C41" s="11">
        <v>55</v>
      </c>
      <c r="E41" s="1">
        <v>7200</v>
      </c>
      <c r="F41" s="1">
        <v>4500</v>
      </c>
      <c r="G41" s="10">
        <f t="shared" si="6"/>
        <v>2400000000</v>
      </c>
      <c r="H41" s="10">
        <f t="shared" si="7"/>
        <v>2400000000</v>
      </c>
      <c r="I41" s="1">
        <v>20</v>
      </c>
      <c r="J41" s="1">
        <v>2.5000000000000001E-3</v>
      </c>
      <c r="K41" s="1">
        <v>1</v>
      </c>
      <c r="L41" s="1">
        <v>0.05</v>
      </c>
      <c r="M41" s="1">
        <v>10</v>
      </c>
      <c r="N41" s="1">
        <v>-0.5</v>
      </c>
      <c r="O41" s="1">
        <v>0.6</v>
      </c>
      <c r="P41" s="1">
        <v>5</v>
      </c>
      <c r="Q41" s="3">
        <v>3</v>
      </c>
      <c r="R41" s="1">
        <v>1</v>
      </c>
      <c r="S41" s="1">
        <v>10</v>
      </c>
      <c r="T41" s="1">
        <v>10</v>
      </c>
      <c r="U41" s="1">
        <v>0.01</v>
      </c>
      <c r="V41" s="1">
        <v>10</v>
      </c>
      <c r="W41" s="1">
        <v>20</v>
      </c>
      <c r="X41" s="1" t="str">
        <f t="shared" si="5"/>
        <v>1:10:10</v>
      </c>
      <c r="Y41" t="s">
        <v>68</v>
      </c>
      <c r="Z41" s="1"/>
      <c r="AA41" s="1" t="s">
        <v>50</v>
      </c>
      <c r="AB41" s="1" t="s">
        <v>50</v>
      </c>
      <c r="AC41" s="1" t="s">
        <v>60</v>
      </c>
      <c r="AD41" s="1"/>
      <c r="AE41" s="9">
        <v>30000000</v>
      </c>
      <c r="AF41" s="1">
        <v>16</v>
      </c>
      <c r="AG41" s="1">
        <v>5</v>
      </c>
      <c r="AH41" s="1">
        <v>5</v>
      </c>
    </row>
    <row r="42" spans="1:34">
      <c r="A42">
        <v>20</v>
      </c>
      <c r="B42" t="s">
        <v>61</v>
      </c>
      <c r="C42" s="8">
        <v>56</v>
      </c>
      <c r="D42" t="s">
        <v>69</v>
      </c>
      <c r="E42" s="1">
        <v>7200</v>
      </c>
      <c r="F42" s="1">
        <v>4500</v>
      </c>
      <c r="G42" s="10">
        <f t="shared" si="6"/>
        <v>2400000000</v>
      </c>
      <c r="H42" s="10">
        <f t="shared" si="7"/>
        <v>2400000000</v>
      </c>
      <c r="I42" s="1">
        <v>20</v>
      </c>
      <c r="J42" s="1">
        <v>2.5000000000000001E-3</v>
      </c>
      <c r="K42" s="1">
        <v>1</v>
      </c>
      <c r="L42" s="1">
        <v>0.05</v>
      </c>
      <c r="M42" s="1">
        <v>10</v>
      </c>
      <c r="N42" s="1">
        <v>-0.5</v>
      </c>
      <c r="O42" s="1">
        <v>0.6</v>
      </c>
      <c r="P42" s="1">
        <v>6</v>
      </c>
      <c r="Q42" s="3">
        <v>3</v>
      </c>
      <c r="R42" s="1">
        <v>1</v>
      </c>
      <c r="S42" s="1">
        <v>10</v>
      </c>
      <c r="T42" s="1">
        <v>10</v>
      </c>
      <c r="U42" s="1">
        <v>0.01</v>
      </c>
      <c r="V42" s="1">
        <v>10</v>
      </c>
      <c r="W42" s="1">
        <v>20</v>
      </c>
      <c r="X42" s="1" t="str">
        <f t="shared" si="5"/>
        <v>1:10:10</v>
      </c>
      <c r="Y42" t="s">
        <v>68</v>
      </c>
      <c r="Z42" s="1"/>
      <c r="AA42" s="1" t="s">
        <v>50</v>
      </c>
      <c r="AB42" s="1" t="s">
        <v>50</v>
      </c>
      <c r="AC42" s="1" t="s">
        <v>60</v>
      </c>
      <c r="AD42" s="1"/>
      <c r="AE42" s="9">
        <v>30000000</v>
      </c>
      <c r="AF42" s="1">
        <v>16</v>
      </c>
      <c r="AG42" s="1">
        <v>5</v>
      </c>
      <c r="AH42" s="1">
        <v>5</v>
      </c>
    </row>
    <row r="43" spans="1:34">
      <c r="A43">
        <v>21</v>
      </c>
      <c r="B43" t="s">
        <v>61</v>
      </c>
      <c r="C43" s="8">
        <v>57</v>
      </c>
      <c r="D43" t="s">
        <v>70</v>
      </c>
      <c r="E43" s="1">
        <v>7200</v>
      </c>
      <c r="F43" s="1">
        <v>4500</v>
      </c>
      <c r="G43" s="10">
        <f t="shared" si="6"/>
        <v>2400000000</v>
      </c>
      <c r="H43" s="10">
        <f t="shared" si="7"/>
        <v>2400000000</v>
      </c>
      <c r="I43" s="1">
        <v>20</v>
      </c>
      <c r="J43" s="1">
        <v>2.5000000000000001E-3</v>
      </c>
      <c r="K43" s="1">
        <v>1</v>
      </c>
      <c r="L43" s="1">
        <v>2.5000000000000001E-2</v>
      </c>
      <c r="M43" s="1">
        <v>5</v>
      </c>
      <c r="N43" s="1">
        <v>-0.5</v>
      </c>
      <c r="O43" s="1">
        <v>0.6</v>
      </c>
      <c r="P43" s="1">
        <v>5</v>
      </c>
      <c r="Q43" s="3">
        <v>3</v>
      </c>
      <c r="R43" s="1">
        <v>1</v>
      </c>
      <c r="S43" s="1">
        <v>10</v>
      </c>
      <c r="T43" s="1">
        <v>10</v>
      </c>
      <c r="U43" s="1">
        <v>0.01</v>
      </c>
      <c r="V43" s="1">
        <v>10</v>
      </c>
      <c r="W43" s="1">
        <v>20</v>
      </c>
      <c r="X43" s="1" t="str">
        <f t="shared" si="5"/>
        <v>1:10:10</v>
      </c>
      <c r="Y43" t="s">
        <v>68</v>
      </c>
      <c r="Z43" s="1"/>
      <c r="AA43" s="1" t="s">
        <v>50</v>
      </c>
      <c r="AB43" s="1" t="s">
        <v>50</v>
      </c>
      <c r="AC43" s="1" t="s">
        <v>60</v>
      </c>
      <c r="AD43" s="1"/>
      <c r="AE43" s="9">
        <v>30000000</v>
      </c>
      <c r="AF43" s="1">
        <v>16</v>
      </c>
      <c r="AG43" s="1">
        <v>5</v>
      </c>
      <c r="AH43" s="1">
        <v>5</v>
      </c>
    </row>
    <row r="44" spans="1:34">
      <c r="A44">
        <v>22</v>
      </c>
      <c r="B44" t="s">
        <v>61</v>
      </c>
      <c r="C44" s="8">
        <v>58</v>
      </c>
      <c r="D44" t="s">
        <v>71</v>
      </c>
      <c r="E44" s="1">
        <v>7200</v>
      </c>
      <c r="F44" s="1">
        <v>4500</v>
      </c>
      <c r="G44" s="10">
        <f t="shared" si="6"/>
        <v>2400000000</v>
      </c>
      <c r="H44" s="10">
        <f t="shared" si="7"/>
        <v>2400000000</v>
      </c>
      <c r="I44" s="1">
        <v>20</v>
      </c>
      <c r="J44" s="1">
        <v>2.5000000000000001E-3</v>
      </c>
      <c r="K44" s="1">
        <v>1</v>
      </c>
      <c r="L44" s="1">
        <v>0.05</v>
      </c>
      <c r="M44" s="1">
        <v>10</v>
      </c>
      <c r="N44" s="1">
        <v>-0.5</v>
      </c>
      <c r="O44" s="1">
        <v>0.9</v>
      </c>
      <c r="P44" s="1">
        <v>5</v>
      </c>
      <c r="Q44" s="3">
        <v>3</v>
      </c>
      <c r="R44" s="1">
        <v>1</v>
      </c>
      <c r="S44" s="1">
        <v>10</v>
      </c>
      <c r="T44" s="1">
        <v>10</v>
      </c>
      <c r="U44" s="1">
        <v>0.01</v>
      </c>
      <c r="V44" s="1">
        <v>10</v>
      </c>
      <c r="W44" s="1">
        <v>20</v>
      </c>
      <c r="X44" s="1" t="str">
        <f t="shared" si="5"/>
        <v>1:10:10</v>
      </c>
      <c r="Y44" t="s">
        <v>68</v>
      </c>
      <c r="Z44" s="1"/>
      <c r="AA44" s="1" t="s">
        <v>50</v>
      </c>
      <c r="AB44" s="1" t="s">
        <v>50</v>
      </c>
      <c r="AC44" s="1" t="s">
        <v>60</v>
      </c>
      <c r="AD44" s="1"/>
      <c r="AE44" s="9">
        <v>30000000</v>
      </c>
      <c r="AF44" s="1">
        <v>16</v>
      </c>
      <c r="AG44" s="1">
        <v>5</v>
      </c>
      <c r="AH44" s="1">
        <v>5</v>
      </c>
    </row>
    <row r="45" spans="1:34">
      <c r="A45">
        <v>23</v>
      </c>
      <c r="B45" t="s">
        <v>61</v>
      </c>
      <c r="C45" s="11">
        <v>59</v>
      </c>
      <c r="D45" t="s">
        <v>72</v>
      </c>
      <c r="E45" s="1">
        <v>7200</v>
      </c>
      <c r="F45" s="1">
        <v>4500</v>
      </c>
      <c r="G45" s="10">
        <f t="shared" si="6"/>
        <v>2400000000</v>
      </c>
      <c r="H45" s="10">
        <f t="shared" si="7"/>
        <v>2400000000</v>
      </c>
      <c r="I45" s="1">
        <v>20</v>
      </c>
      <c r="J45" s="1">
        <v>2.5000000000000001E-3</v>
      </c>
      <c r="K45" s="1">
        <v>1</v>
      </c>
      <c r="L45" s="1">
        <v>0.05</v>
      </c>
      <c r="M45" s="1">
        <v>10</v>
      </c>
      <c r="N45" s="1">
        <v>-0.5</v>
      </c>
      <c r="O45" s="1">
        <v>0.6</v>
      </c>
      <c r="P45" s="1">
        <v>5</v>
      </c>
      <c r="Q45" s="3">
        <v>3</v>
      </c>
      <c r="R45" s="1">
        <v>1</v>
      </c>
      <c r="S45" s="1">
        <v>10</v>
      </c>
      <c r="T45" s="1">
        <v>10</v>
      </c>
      <c r="U45" s="1">
        <v>0.01</v>
      </c>
      <c r="V45" s="1">
        <v>10</v>
      </c>
      <c r="W45" s="1">
        <v>20</v>
      </c>
      <c r="X45" s="1" t="str">
        <f t="shared" si="5"/>
        <v>1:10:10</v>
      </c>
      <c r="Y45" t="s">
        <v>59</v>
      </c>
      <c r="Z45" s="1"/>
      <c r="AA45" s="1" t="s">
        <v>50</v>
      </c>
      <c r="AB45" s="1" t="s">
        <v>50</v>
      </c>
      <c r="AC45" s="1" t="s">
        <v>60</v>
      </c>
      <c r="AD45" s="1"/>
      <c r="AE45" s="9">
        <v>30000000</v>
      </c>
      <c r="AF45" s="1">
        <v>16</v>
      </c>
      <c r="AG45" s="1">
        <v>5</v>
      </c>
      <c r="AH45" s="1">
        <v>5</v>
      </c>
    </row>
    <row r="46" spans="1:34">
      <c r="A46">
        <v>24</v>
      </c>
      <c r="B46" t="s">
        <v>61</v>
      </c>
      <c r="C46" s="11">
        <v>60</v>
      </c>
      <c r="D46" t="s">
        <v>73</v>
      </c>
      <c r="E46" s="1">
        <v>7200</v>
      </c>
      <c r="F46" s="1">
        <v>4500</v>
      </c>
      <c r="G46" s="10">
        <f t="shared" si="6"/>
        <v>2400000000</v>
      </c>
      <c r="H46" s="10">
        <f t="shared" si="7"/>
        <v>2400000000</v>
      </c>
      <c r="I46" s="1">
        <v>20</v>
      </c>
      <c r="J46" s="1">
        <v>2.5000000000000001E-3</v>
      </c>
      <c r="K46" s="1">
        <v>1</v>
      </c>
      <c r="L46" s="1">
        <v>0.05</v>
      </c>
      <c r="M46" s="1">
        <v>10</v>
      </c>
      <c r="N46" s="1">
        <v>-0.5</v>
      </c>
      <c r="O46" s="1">
        <v>0.6</v>
      </c>
      <c r="P46" s="1">
        <v>4</v>
      </c>
      <c r="Q46" s="3">
        <v>3</v>
      </c>
      <c r="R46" s="1">
        <v>1</v>
      </c>
      <c r="S46" s="1">
        <v>10</v>
      </c>
      <c r="T46" s="1">
        <v>10</v>
      </c>
      <c r="U46" s="1">
        <v>0.01</v>
      </c>
      <c r="V46" s="1">
        <v>10</v>
      </c>
      <c r="W46" s="1">
        <v>20</v>
      </c>
      <c r="X46" s="1" t="str">
        <f t="shared" si="5"/>
        <v>1:10:10</v>
      </c>
      <c r="Y46" t="s">
        <v>68</v>
      </c>
      <c r="Z46" s="1"/>
      <c r="AA46" s="1" t="s">
        <v>50</v>
      </c>
      <c r="AB46" s="1" t="s">
        <v>50</v>
      </c>
      <c r="AC46" s="1" t="s">
        <v>60</v>
      </c>
      <c r="AD46" s="1"/>
      <c r="AE46" s="9">
        <v>30000000</v>
      </c>
      <c r="AF46" s="1">
        <v>16</v>
      </c>
      <c r="AG46" s="1">
        <v>5</v>
      </c>
      <c r="AH46" s="1">
        <v>5</v>
      </c>
    </row>
    <row r="47" spans="1:34">
      <c r="A47">
        <v>25</v>
      </c>
      <c r="B47" t="s">
        <v>61</v>
      </c>
      <c r="C47" s="11">
        <v>61</v>
      </c>
      <c r="D47" t="s">
        <v>74</v>
      </c>
      <c r="E47" s="1">
        <v>7200</v>
      </c>
      <c r="F47" s="1">
        <v>4500</v>
      </c>
      <c r="G47" s="10">
        <f t="shared" si="6"/>
        <v>2400000000</v>
      </c>
      <c r="H47" s="10">
        <f t="shared" si="7"/>
        <v>2400000000</v>
      </c>
      <c r="I47" s="1">
        <v>20</v>
      </c>
      <c r="J47" s="1">
        <v>2.5000000000000001E-3</v>
      </c>
      <c r="K47" s="1">
        <v>1</v>
      </c>
      <c r="L47" s="1">
        <v>0.05</v>
      </c>
      <c r="M47" s="1">
        <v>10</v>
      </c>
      <c r="N47" s="1">
        <v>-0.5</v>
      </c>
      <c r="O47" s="1">
        <v>0.6</v>
      </c>
      <c r="P47" s="1">
        <v>6</v>
      </c>
      <c r="Q47" s="3">
        <v>3</v>
      </c>
      <c r="R47" s="1">
        <v>1</v>
      </c>
      <c r="S47" s="1">
        <v>10</v>
      </c>
      <c r="T47" s="1">
        <v>10</v>
      </c>
      <c r="U47" s="1">
        <v>0.01</v>
      </c>
      <c r="V47" s="1">
        <v>10</v>
      </c>
      <c r="W47" s="1">
        <v>20</v>
      </c>
      <c r="X47" s="1" t="str">
        <f t="shared" si="5"/>
        <v>1:10:10</v>
      </c>
      <c r="Y47" t="s">
        <v>59</v>
      </c>
      <c r="Z47" s="1"/>
      <c r="AA47" s="1" t="s">
        <v>50</v>
      </c>
      <c r="AB47" s="1" t="s">
        <v>50</v>
      </c>
      <c r="AC47" s="1" t="s">
        <v>60</v>
      </c>
      <c r="AD47" s="1"/>
      <c r="AE47" s="9">
        <v>30000000</v>
      </c>
      <c r="AF47" s="1">
        <v>16</v>
      </c>
      <c r="AG47" s="1">
        <v>5</v>
      </c>
      <c r="AH47" s="1">
        <v>5</v>
      </c>
    </row>
    <row r="48" spans="1:34">
      <c r="A48">
        <v>26</v>
      </c>
      <c r="B48" t="s">
        <v>61</v>
      </c>
      <c r="C48" s="8">
        <v>356</v>
      </c>
      <c r="D48" t="s">
        <v>75</v>
      </c>
      <c r="E48" s="1">
        <v>7200</v>
      </c>
      <c r="F48" s="1">
        <v>4500</v>
      </c>
      <c r="G48" s="10">
        <f t="shared" ref="G48:G49" si="8">PRODUCT(AE48:AG48)</f>
        <v>2400000000</v>
      </c>
      <c r="H48" s="10">
        <f t="shared" ref="H48:H49" si="9">PRODUCT(AE48,AF48,AH48)</f>
        <v>2400000000</v>
      </c>
      <c r="I48" s="1">
        <v>30</v>
      </c>
      <c r="J48" s="1">
        <v>2.5000000000000001E-3</v>
      </c>
      <c r="K48" s="1">
        <v>1</v>
      </c>
      <c r="L48" s="1">
        <v>0.05</v>
      </c>
      <c r="M48" s="1">
        <v>10</v>
      </c>
      <c r="N48" s="1">
        <v>-0.5</v>
      </c>
      <c r="O48" s="1">
        <v>0.6</v>
      </c>
      <c r="P48" s="1">
        <v>6</v>
      </c>
      <c r="Q48" s="3">
        <v>3</v>
      </c>
      <c r="R48" s="1">
        <v>1</v>
      </c>
      <c r="S48" s="1">
        <v>10</v>
      </c>
      <c r="T48" s="1">
        <v>10</v>
      </c>
      <c r="U48" s="1">
        <v>0.01</v>
      </c>
      <c r="V48" s="1">
        <v>10</v>
      </c>
      <c r="W48" s="1">
        <v>20</v>
      </c>
      <c r="X48" s="1" t="str">
        <f t="shared" si="5"/>
        <v>1:10:10</v>
      </c>
      <c r="Y48" t="s">
        <v>68</v>
      </c>
      <c r="Z48" s="1"/>
      <c r="AA48" s="1" t="s">
        <v>50</v>
      </c>
      <c r="AB48" s="1" t="s">
        <v>50</v>
      </c>
      <c r="AC48" s="1" t="s">
        <v>60</v>
      </c>
      <c r="AD48" s="1"/>
      <c r="AE48" s="9">
        <v>30000000</v>
      </c>
      <c r="AF48" s="1">
        <v>16</v>
      </c>
      <c r="AG48" s="1">
        <v>5</v>
      </c>
      <c r="AH48" s="1">
        <v>5</v>
      </c>
    </row>
    <row r="49" spans="1:34">
      <c r="A49">
        <v>27</v>
      </c>
      <c r="B49" t="s">
        <v>61</v>
      </c>
      <c r="C49" s="8">
        <v>361</v>
      </c>
      <c r="D49" t="s">
        <v>76</v>
      </c>
      <c r="E49" s="1">
        <v>7200</v>
      </c>
      <c r="F49" s="1">
        <v>4500</v>
      </c>
      <c r="G49" s="10">
        <f t="shared" si="8"/>
        <v>2400000000</v>
      </c>
      <c r="H49" s="10">
        <f t="shared" si="9"/>
        <v>2400000000</v>
      </c>
      <c r="I49" s="1">
        <v>30</v>
      </c>
      <c r="J49" s="1">
        <v>2.5000000000000001E-3</v>
      </c>
      <c r="K49" s="1">
        <v>1</v>
      </c>
      <c r="L49" s="1">
        <v>0.05</v>
      </c>
      <c r="M49" s="1">
        <v>10</v>
      </c>
      <c r="N49" s="1">
        <v>-0.5</v>
      </c>
      <c r="O49" s="1">
        <v>0.6</v>
      </c>
      <c r="P49" s="1">
        <v>6</v>
      </c>
      <c r="Q49" s="3">
        <v>3</v>
      </c>
      <c r="R49" s="1">
        <v>1</v>
      </c>
      <c r="S49" s="1">
        <v>10</v>
      </c>
      <c r="T49" s="1">
        <v>10</v>
      </c>
      <c r="U49" s="1">
        <v>0.01</v>
      </c>
      <c r="V49" s="1">
        <v>10</v>
      </c>
      <c r="W49" s="1">
        <v>20</v>
      </c>
      <c r="X49" s="1" t="str">
        <f t="shared" si="5"/>
        <v>1:10:10</v>
      </c>
      <c r="Y49" t="s">
        <v>59</v>
      </c>
      <c r="Z49" s="1"/>
      <c r="AA49" s="1" t="s">
        <v>50</v>
      </c>
      <c r="AB49" s="1" t="s">
        <v>50</v>
      </c>
      <c r="AC49" s="1" t="s">
        <v>60</v>
      </c>
      <c r="AD49" s="1"/>
      <c r="AE49" s="9">
        <v>30000000</v>
      </c>
      <c r="AF49" s="1">
        <v>16</v>
      </c>
      <c r="AG49" s="1">
        <v>5</v>
      </c>
      <c r="AH49" s="1">
        <v>5</v>
      </c>
    </row>
    <row r="50" spans="1:34">
      <c r="A50">
        <v>28</v>
      </c>
      <c r="B50" t="s">
        <v>61</v>
      </c>
      <c r="C50" s="8">
        <v>456</v>
      </c>
      <c r="D50" t="s">
        <v>77</v>
      </c>
      <c r="E50" s="1">
        <v>7200</v>
      </c>
      <c r="F50" s="1">
        <v>4500</v>
      </c>
      <c r="G50" s="10">
        <f t="shared" ref="G50:G51" si="10">PRODUCT(AE50:AG50)</f>
        <v>2400000000</v>
      </c>
      <c r="H50" s="10">
        <f t="shared" ref="H50:H51" si="11">PRODUCT(AE50,AF50,AH50)</f>
        <v>2400000000</v>
      </c>
      <c r="I50" s="1">
        <v>40</v>
      </c>
      <c r="J50" s="1">
        <v>2.5000000000000001E-3</v>
      </c>
      <c r="K50" s="1">
        <v>1</v>
      </c>
      <c r="L50" s="1">
        <v>0.05</v>
      </c>
      <c r="M50" s="1">
        <v>10</v>
      </c>
      <c r="N50" s="1">
        <v>-0.5</v>
      </c>
      <c r="O50" s="1">
        <v>0.6</v>
      </c>
      <c r="P50" s="1">
        <v>6</v>
      </c>
      <c r="Q50" s="3">
        <v>3</v>
      </c>
      <c r="R50" s="1">
        <v>1</v>
      </c>
      <c r="S50" s="1">
        <v>10</v>
      </c>
      <c r="T50" s="1">
        <v>10</v>
      </c>
      <c r="U50" s="1">
        <v>0.01</v>
      </c>
      <c r="V50" s="1">
        <v>10</v>
      </c>
      <c r="W50" s="1">
        <v>20</v>
      </c>
      <c r="X50" s="1" t="str">
        <f t="shared" si="5"/>
        <v>1:10:10</v>
      </c>
      <c r="Y50" t="s">
        <v>68</v>
      </c>
      <c r="Z50" s="1"/>
      <c r="AA50" s="1" t="s">
        <v>50</v>
      </c>
      <c r="AB50" s="1" t="s">
        <v>50</v>
      </c>
      <c r="AC50" s="1" t="s">
        <v>60</v>
      </c>
      <c r="AD50" s="1"/>
      <c r="AE50" s="9">
        <v>30000000</v>
      </c>
      <c r="AF50" s="1">
        <v>16</v>
      </c>
      <c r="AG50" s="1">
        <v>5</v>
      </c>
      <c r="AH50" s="1">
        <v>5</v>
      </c>
    </row>
    <row r="51" spans="1:34">
      <c r="A51">
        <v>29</v>
      </c>
      <c r="B51" t="s">
        <v>61</v>
      </c>
      <c r="C51" s="8">
        <v>461</v>
      </c>
      <c r="D51" t="s">
        <v>78</v>
      </c>
      <c r="E51" s="1">
        <v>7200</v>
      </c>
      <c r="F51" s="1">
        <v>4500</v>
      </c>
      <c r="G51" s="10">
        <f t="shared" si="10"/>
        <v>2400000000</v>
      </c>
      <c r="H51" s="10">
        <f t="shared" si="11"/>
        <v>2400000000</v>
      </c>
      <c r="I51" s="1">
        <v>40</v>
      </c>
      <c r="J51" s="1">
        <v>2.5000000000000001E-3</v>
      </c>
      <c r="K51" s="1">
        <v>1</v>
      </c>
      <c r="L51" s="1">
        <v>0.05</v>
      </c>
      <c r="M51" s="1">
        <v>10</v>
      </c>
      <c r="N51" s="1">
        <v>-0.5</v>
      </c>
      <c r="O51" s="1">
        <v>0.6</v>
      </c>
      <c r="P51" s="1">
        <v>6</v>
      </c>
      <c r="Q51" s="3">
        <v>3</v>
      </c>
      <c r="R51" s="1">
        <v>1</v>
      </c>
      <c r="S51" s="1">
        <v>10</v>
      </c>
      <c r="T51" s="1">
        <v>10</v>
      </c>
      <c r="U51" s="1">
        <v>0.01</v>
      </c>
      <c r="V51" s="1">
        <v>10</v>
      </c>
      <c r="W51" s="1">
        <v>20</v>
      </c>
      <c r="X51" s="1" t="str">
        <f t="shared" si="5"/>
        <v>1:10:10</v>
      </c>
      <c r="Y51" t="s">
        <v>59</v>
      </c>
      <c r="Z51" s="1"/>
      <c r="AA51" s="1" t="s">
        <v>50</v>
      </c>
      <c r="AB51" s="1" t="s">
        <v>50</v>
      </c>
      <c r="AC51" s="1" t="s">
        <v>60</v>
      </c>
      <c r="AD51" s="1"/>
      <c r="AE51" s="9">
        <v>30000000</v>
      </c>
      <c r="AF51" s="1">
        <v>16</v>
      </c>
      <c r="AG51" s="1">
        <v>5</v>
      </c>
      <c r="AH51" s="1">
        <v>5</v>
      </c>
    </row>
    <row r="52" spans="1:34">
      <c r="A52">
        <v>30</v>
      </c>
      <c r="B52" t="s">
        <v>61</v>
      </c>
      <c r="C52" s="8">
        <v>62</v>
      </c>
      <c r="D52" t="s">
        <v>79</v>
      </c>
      <c r="E52" s="1">
        <v>7200</v>
      </c>
      <c r="F52" s="1">
        <v>4500</v>
      </c>
      <c r="G52" s="10">
        <f t="shared" ref="G52" si="12">PRODUCT(AE52:AG52)</f>
        <v>2400000000</v>
      </c>
      <c r="H52" s="10">
        <f t="shared" ref="H52" si="13">PRODUCT(AE52,AF52,AH52)</f>
        <v>2400000000</v>
      </c>
      <c r="I52" s="1">
        <v>30</v>
      </c>
      <c r="J52" s="1">
        <v>2.5000000000000001E-3</v>
      </c>
      <c r="K52" s="1">
        <v>1</v>
      </c>
      <c r="L52" s="1">
        <v>0.05</v>
      </c>
      <c r="M52" s="1">
        <v>10</v>
      </c>
      <c r="N52" s="1">
        <v>-0.5</v>
      </c>
      <c r="O52" s="1">
        <v>0.6</v>
      </c>
      <c r="P52" s="1">
        <v>6</v>
      </c>
      <c r="Q52" s="3">
        <v>3</v>
      </c>
      <c r="R52" s="1">
        <v>1</v>
      </c>
      <c r="S52" s="1">
        <v>10</v>
      </c>
      <c r="T52" s="1">
        <v>10</v>
      </c>
      <c r="U52" s="1">
        <v>0.01</v>
      </c>
      <c r="V52" s="1">
        <v>10</v>
      </c>
      <c r="W52" s="1">
        <v>20</v>
      </c>
      <c r="X52" s="1" t="str">
        <f t="shared" si="5"/>
        <v>1:10:10</v>
      </c>
      <c r="Y52" t="s">
        <v>59</v>
      </c>
      <c r="Z52" s="1"/>
      <c r="AA52" s="1" t="s">
        <v>50</v>
      </c>
      <c r="AB52" s="1" t="s">
        <v>50</v>
      </c>
      <c r="AC52" s="1" t="s">
        <v>60</v>
      </c>
      <c r="AD52" s="1"/>
      <c r="AE52" s="9">
        <v>30000000</v>
      </c>
      <c r="AF52" s="1">
        <v>16</v>
      </c>
      <c r="AG52" s="1">
        <v>5</v>
      </c>
      <c r="AH52" s="1">
        <v>5</v>
      </c>
    </row>
    <row r="53" spans="1:34">
      <c r="A53">
        <v>31</v>
      </c>
      <c r="B53" t="s">
        <v>61</v>
      </c>
      <c r="C53" s="8">
        <v>63</v>
      </c>
      <c r="D53" t="s">
        <v>80</v>
      </c>
      <c r="E53" s="1">
        <v>7200</v>
      </c>
      <c r="F53" s="1">
        <v>4500</v>
      </c>
      <c r="G53" s="10">
        <f t="shared" ref="G53" si="14">PRODUCT(AE53:AG53)</f>
        <v>2400000000</v>
      </c>
      <c r="H53" s="10">
        <f t="shared" ref="H53" si="15">PRODUCT(AE53,AF53,AH53)</f>
        <v>2400000000</v>
      </c>
      <c r="I53" s="1">
        <v>30</v>
      </c>
      <c r="J53" s="1">
        <v>2.5000000000000001E-3</v>
      </c>
      <c r="K53" s="1">
        <v>1</v>
      </c>
      <c r="L53" s="1">
        <v>0.05</v>
      </c>
      <c r="M53" s="1">
        <v>10</v>
      </c>
      <c r="N53" s="1">
        <v>-0.6</v>
      </c>
      <c r="O53" s="1">
        <v>0.6</v>
      </c>
      <c r="P53" s="1">
        <v>6</v>
      </c>
      <c r="Q53" s="3">
        <v>3</v>
      </c>
      <c r="R53" s="1">
        <v>1</v>
      </c>
      <c r="S53" s="1">
        <v>10</v>
      </c>
      <c r="T53" s="1">
        <v>10</v>
      </c>
      <c r="U53" s="1">
        <v>0.01</v>
      </c>
      <c r="V53" s="1">
        <v>10</v>
      </c>
      <c r="W53" s="1">
        <v>20</v>
      </c>
      <c r="X53" s="1" t="str">
        <f t="shared" si="5"/>
        <v>1:10:10</v>
      </c>
      <c r="Y53" t="s">
        <v>59</v>
      </c>
      <c r="Z53" s="1"/>
      <c r="AA53" s="1" t="s">
        <v>50</v>
      </c>
      <c r="AB53" s="1" t="s">
        <v>50</v>
      </c>
      <c r="AC53" s="1" t="s">
        <v>60</v>
      </c>
      <c r="AD53" s="1"/>
      <c r="AE53" s="9">
        <v>30000000</v>
      </c>
      <c r="AF53" s="1">
        <v>16</v>
      </c>
      <c r="AG53" s="1">
        <v>5</v>
      </c>
      <c r="AH53" s="1">
        <v>5</v>
      </c>
    </row>
  </sheetData>
  <sortState ref="A6:AH18">
    <sortCondition ref="C6:C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2014-04-20T22:55:20Z</dcterms:modified>
</cp:coreProperties>
</file>