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840" yWindow="0" windowWidth="38320" windowHeight="211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6" i="2" l="1"/>
  <c r="H56" i="2"/>
  <c r="G56" i="2"/>
  <c r="X55" i="2"/>
  <c r="H55" i="2"/>
  <c r="G55" i="2"/>
  <c r="X54" i="2"/>
  <c r="H54" i="2"/>
  <c r="G54" i="2"/>
  <c r="X53" i="2"/>
  <c r="H53" i="2"/>
  <c r="G53" i="2"/>
  <c r="X52" i="2"/>
  <c r="H52" i="2"/>
  <c r="G52" i="2"/>
  <c r="X51" i="2"/>
  <c r="H51" i="2"/>
  <c r="G51" i="2"/>
  <c r="X49" i="2"/>
  <c r="H49" i="2"/>
  <c r="G49" i="2"/>
  <c r="X50" i="2"/>
  <c r="H50" i="2"/>
  <c r="G50" i="2"/>
  <c r="X48" i="2"/>
  <c r="H48" i="2"/>
  <c r="G48" i="2"/>
  <c r="X47" i="2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<sst xmlns="http://schemas.openxmlformats.org/spreadsheetml/2006/main" count="356" uniqueCount="87">
  <si>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</si>
  <si>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</si>
  <si>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</si>
  <si>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</si>
  <si>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</si>
  <si>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</si>
  <si>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</si>
  <si>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</si>
  <si>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</si>
  <si>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</si>
  <si>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</si>
  <si>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</si>
  <si>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</si>
  <si>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</si>
  <si>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</si>
  <si>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</si>
  <si>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</si>
  <si>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</si>
  <si>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</si>
  <si>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</si>
  <si>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</si>
  <si>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</si>
  <si>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</si>
  <si>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</si>
  <si>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</si>
  <si>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</si>
  <si>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</si>
  <si>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</si>
  <si>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</si>
  <si>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</si>
  <si>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</si>
  <si>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</si>
  <si>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</si>
  <si>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</si>
  <si>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</si>
  <si>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</si>
  <si>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</si>
  <si>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</si>
  <si>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</si>
  <si>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</si>
  <si>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</si>
  <si>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</si>
  <si>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</si>
  <si>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</si>
  <si>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</si>
  <si>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</si>
  <si>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</si>
  <si>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</si>
  <si>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</si>
  <si>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</si>
  <si>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</si>
  <si>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</si>
  <si>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</si>
  <si>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</si>
  <si>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</si>
  <si>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</si>
  <si>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</si>
  <si>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</si>
  <si>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</si>
  <si>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</si>
  <si>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</si>
  <si>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</si>
  <si>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</si>
  <si>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</si>
  <si>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</si>
  <si>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</si>
  <si>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</si>
  <si>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</si>
  <si>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</si>
  <si>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</si>
  <si>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</si>
  <si>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</si>
  <si>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</si>
  <si>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</si>
  <si>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</si>
  <si>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</si>
  <si>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</si>
  <si>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</si>
  <si>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</si>
  <si>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</si>
  <si>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</si>
  <si>
    <t>Same as 361 but Qi is doubled from cvprem001</t>
  </si>
  <si>
    <t>CVPREM_001b</t>
  </si>
  <si>
    <t>064b</t>
  </si>
  <si>
    <t>Same as 064 but bgscat = 0.005</t>
  </si>
  <si>
    <t>Same as 361 but uses CVPREM9000</t>
  </si>
  <si>
    <t>CVPREM_9000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</si>
</sst>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56"/>
  <sheetViews>
    <sheetView tabSelected="1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56" sqref="D56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style="1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A23">
        <v>1</v>
      </c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A24">
        <v>2</v>
      </c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A25">
        <v>3</v>
      </c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A26">
        <v>4</v>
      </c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A27">
        <v>5</v>
      </c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56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A28">
        <v>6</v>
      </c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 s="1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A29">
        <v>7</v>
      </c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 s="1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A30">
        <v>8</v>
      </c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 s="1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A31">
        <v>9</v>
      </c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 s="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A32">
        <v>10</v>
      </c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 s="1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1:34">
      <c r="A33">
        <v>11</v>
      </c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 s="1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1:34">
      <c r="A34">
        <v>12</v>
      </c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 s="1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1:34">
      <c r="A35">
        <v>13</v>
      </c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 s="1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1:34">
      <c r="A36">
        <v>14</v>
      </c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 s="1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1:34">
      <c r="A37">
        <v>15</v>
      </c>
      <c r="B37" t="s">
        <v>61</v>
      </c>
      <c r="C37" s="8">
        <v>51</v>
      </c>
      <c r="E37" s="1">
        <v>7200</v>
      </c>
      <c r="F37" s="1">
        <v>4500</v>
      </c>
      <c r="G37" s="10">
        <f t="shared" ref="G37:G47" si="6">PRODUCT(AE37:AG37)</f>
        <v>2400000000</v>
      </c>
      <c r="H37" s="10">
        <f t="shared" ref="H37:H47" si="7"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1:34">
      <c r="A38">
        <v>16</v>
      </c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 t="shared" si="6"/>
        <v>2400000000</v>
      </c>
      <c r="H38" s="10">
        <f t="shared" si="7"/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1:34">
      <c r="A39">
        <v>17</v>
      </c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 t="shared" si="6"/>
        <v>2400000000</v>
      </c>
      <c r="H39" s="10">
        <f t="shared" si="7"/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1:34">
      <c r="A40">
        <v>18</v>
      </c>
      <c r="B40" t="s">
        <v>61</v>
      </c>
      <c r="C40" s="11">
        <v>54</v>
      </c>
      <c r="E40" s="1">
        <v>7200</v>
      </c>
      <c r="F40" s="1">
        <v>4500</v>
      </c>
      <c r="G40" s="10">
        <f t="shared" si="6"/>
        <v>2400000000</v>
      </c>
      <c r="H40" s="10">
        <f t="shared" si="7"/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1:34">
      <c r="A41">
        <v>19</v>
      </c>
      <c r="B41" t="s">
        <v>61</v>
      </c>
      <c r="C41" s="11">
        <v>55</v>
      </c>
      <c r="E41" s="1">
        <v>7200</v>
      </c>
      <c r="F41" s="1">
        <v>4500</v>
      </c>
      <c r="G41" s="10">
        <f t="shared" si="6"/>
        <v>2400000000</v>
      </c>
      <c r="H41" s="10">
        <f t="shared" si="7"/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1:34">
      <c r="A42">
        <v>20</v>
      </c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 t="shared" si="6"/>
        <v>2400000000</v>
      </c>
      <c r="H42" s="10">
        <f t="shared" si="7"/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1:34">
      <c r="A43">
        <v>21</v>
      </c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 t="shared" si="6"/>
        <v>2400000000</v>
      </c>
      <c r="H43" s="10">
        <f t="shared" si="7"/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1:34">
      <c r="A44">
        <v>22</v>
      </c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 t="shared" si="6"/>
        <v>2400000000</v>
      </c>
      <c r="H44" s="10">
        <f t="shared" si="7"/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1:34">
      <c r="A45">
        <v>23</v>
      </c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 t="shared" si="6"/>
        <v>2400000000</v>
      </c>
      <c r="H45" s="10">
        <f t="shared" si="7"/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1:34">
      <c r="A46">
        <v>24</v>
      </c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 t="shared" si="6"/>
        <v>2400000000</v>
      </c>
      <c r="H46" s="10">
        <f t="shared" si="7"/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1:34">
      <c r="A47">
        <v>25</v>
      </c>
      <c r="B47" t="s">
        <v>61</v>
      </c>
      <c r="C47" s="11">
        <v>61</v>
      </c>
      <c r="D47" t="s">
        <v>74</v>
      </c>
      <c r="E47" s="1">
        <v>7200</v>
      </c>
      <c r="F47" s="1">
        <v>4500</v>
      </c>
      <c r="G47" s="10">
        <f t="shared" si="6"/>
        <v>2400000000</v>
      </c>
      <c r="H47" s="10">
        <f t="shared" si="7"/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1:34">
      <c r="A48">
        <v>26</v>
      </c>
      <c r="B48" t="s">
        <v>61</v>
      </c>
      <c r="C48" s="8">
        <v>356</v>
      </c>
      <c r="D48" t="s">
        <v>75</v>
      </c>
      <c r="E48" s="1">
        <v>7200</v>
      </c>
      <c r="F48" s="1">
        <v>4500</v>
      </c>
      <c r="G48" s="10">
        <f t="shared" ref="G48:G49" si="8">PRODUCT(AE48:AG48)</f>
        <v>2400000000</v>
      </c>
      <c r="H48" s="10">
        <f t="shared" ref="H48:H49" si="9">PRODUCT(AE48,AF48,AH48)</f>
        <v>2400000000</v>
      </c>
      <c r="I48" s="1">
        <v>30</v>
      </c>
      <c r="J48" s="1">
        <v>2.5000000000000001E-3</v>
      </c>
      <c r="K48" s="1">
        <v>1</v>
      </c>
      <c r="L48" s="1">
        <v>0.05</v>
      </c>
      <c r="M48" s="1">
        <v>10</v>
      </c>
      <c r="N48" s="1">
        <v>-0.5</v>
      </c>
      <c r="O48" s="1">
        <v>0.6</v>
      </c>
      <c r="P48" s="1">
        <v>6</v>
      </c>
      <c r="Q48" s="3">
        <v>3</v>
      </c>
      <c r="R48" s="1">
        <v>1</v>
      </c>
      <c r="S48" s="1">
        <v>10</v>
      </c>
      <c r="T48" s="1">
        <v>10</v>
      </c>
      <c r="U48" s="1">
        <v>0.01</v>
      </c>
      <c r="V48" s="1">
        <v>10</v>
      </c>
      <c r="W48" s="1">
        <v>20</v>
      </c>
      <c r="X48" s="1" t="str">
        <f t="shared" si="5"/>
        <v>1:10:10</v>
      </c>
      <c r="Y48" t="s">
        <v>68</v>
      </c>
      <c r="Z48" s="1"/>
      <c r="AA48" s="1" t="s">
        <v>50</v>
      </c>
      <c r="AB48" s="1" t="s">
        <v>50</v>
      </c>
      <c r="AC48" s="1" t="s">
        <v>60</v>
      </c>
      <c r="AD48" s="1"/>
      <c r="AE48" s="9">
        <v>30000000</v>
      </c>
      <c r="AF48" s="1">
        <v>16</v>
      </c>
      <c r="AG48" s="1">
        <v>5</v>
      </c>
      <c r="AH48" s="1">
        <v>5</v>
      </c>
    </row>
    <row r="49" spans="1:34">
      <c r="A49">
        <v>27</v>
      </c>
      <c r="B49" t="s">
        <v>61</v>
      </c>
      <c r="C49" s="8">
        <v>361</v>
      </c>
      <c r="D49" t="s">
        <v>76</v>
      </c>
      <c r="E49" s="1">
        <v>7200</v>
      </c>
      <c r="F49" s="1">
        <v>4500</v>
      </c>
      <c r="G49" s="10">
        <f t="shared" si="8"/>
        <v>2400000000</v>
      </c>
      <c r="H49" s="10">
        <f t="shared" si="9"/>
        <v>2400000000</v>
      </c>
      <c r="I49" s="1">
        <v>30</v>
      </c>
      <c r="J49" s="1">
        <v>2.5000000000000001E-3</v>
      </c>
      <c r="K49" s="1">
        <v>1</v>
      </c>
      <c r="L49" s="1">
        <v>0.05</v>
      </c>
      <c r="M49" s="1">
        <v>10</v>
      </c>
      <c r="N49" s="1">
        <v>-0.5</v>
      </c>
      <c r="O49" s="1">
        <v>0.6</v>
      </c>
      <c r="P49" s="1">
        <v>6</v>
      </c>
      <c r="Q49" s="3">
        <v>3</v>
      </c>
      <c r="R49" s="1">
        <v>1</v>
      </c>
      <c r="S49" s="1">
        <v>10</v>
      </c>
      <c r="T49" s="1">
        <v>10</v>
      </c>
      <c r="U49" s="1">
        <v>0.01</v>
      </c>
      <c r="V49" s="1">
        <v>10</v>
      </c>
      <c r="W49" s="1">
        <v>20</v>
      </c>
      <c r="X49" s="1" t="str">
        <f t="shared" si="5"/>
        <v>1:10:10</v>
      </c>
      <c r="Y49" t="s">
        <v>59</v>
      </c>
      <c r="Z49" s="1"/>
      <c r="AA49" s="1" t="s">
        <v>50</v>
      </c>
      <c r="AB49" s="1" t="s">
        <v>50</v>
      </c>
      <c r="AC49" s="1" t="s">
        <v>60</v>
      </c>
      <c r="AD49" s="1"/>
      <c r="AE49" s="9">
        <v>30000000</v>
      </c>
      <c r="AF49" s="1">
        <v>16</v>
      </c>
      <c r="AG49" s="1">
        <v>5</v>
      </c>
      <c r="AH49" s="1">
        <v>5</v>
      </c>
    </row>
    <row r="50" spans="1:34">
      <c r="A50">
        <v>28</v>
      </c>
      <c r="B50" t="s">
        <v>61</v>
      </c>
      <c r="C50" s="8">
        <v>456</v>
      </c>
      <c r="D50" t="s">
        <v>77</v>
      </c>
      <c r="E50" s="1">
        <v>7200</v>
      </c>
      <c r="F50" s="1">
        <v>4500</v>
      </c>
      <c r="G50" s="10">
        <f t="shared" ref="G50:G51" si="10">PRODUCT(AE50:AG50)</f>
        <v>2400000000</v>
      </c>
      <c r="H50" s="10">
        <f t="shared" ref="H50:H51" si="11">PRODUCT(AE50,AF50,AH50)</f>
        <v>2400000000</v>
      </c>
      <c r="I50" s="1">
        <v>40</v>
      </c>
      <c r="J50" s="1">
        <v>2.5000000000000001E-3</v>
      </c>
      <c r="K50" s="1">
        <v>1</v>
      </c>
      <c r="L50" s="1">
        <v>0.05</v>
      </c>
      <c r="M50" s="1">
        <v>10</v>
      </c>
      <c r="N50" s="1">
        <v>-0.5</v>
      </c>
      <c r="O50" s="1">
        <v>0.6</v>
      </c>
      <c r="P50" s="1">
        <v>6</v>
      </c>
      <c r="Q50" s="3">
        <v>3</v>
      </c>
      <c r="R50" s="1">
        <v>1</v>
      </c>
      <c r="S50" s="1">
        <v>10</v>
      </c>
      <c r="T50" s="1">
        <v>10</v>
      </c>
      <c r="U50" s="1">
        <v>0.01</v>
      </c>
      <c r="V50" s="1">
        <v>10</v>
      </c>
      <c r="W50" s="1">
        <v>20</v>
      </c>
      <c r="X50" s="1" t="str">
        <f t="shared" si="5"/>
        <v>1:10:10</v>
      </c>
      <c r="Y50" t="s">
        <v>68</v>
      </c>
      <c r="Z50" s="1"/>
      <c r="AA50" s="1" t="s">
        <v>50</v>
      </c>
      <c r="AB50" s="1" t="s">
        <v>50</v>
      </c>
      <c r="AC50" s="1" t="s">
        <v>60</v>
      </c>
      <c r="AD50" s="1"/>
      <c r="AE50" s="9">
        <v>30000000</v>
      </c>
      <c r="AF50" s="1">
        <v>16</v>
      </c>
      <c r="AG50" s="1">
        <v>5</v>
      </c>
      <c r="AH50" s="1">
        <v>5</v>
      </c>
    </row>
    <row r="51" spans="1:34">
      <c r="A51">
        <v>29</v>
      </c>
      <c r="B51" t="s">
        <v>61</v>
      </c>
      <c r="C51" s="8">
        <v>461</v>
      </c>
      <c r="D51" t="s">
        <v>78</v>
      </c>
      <c r="E51" s="1">
        <v>7200</v>
      </c>
      <c r="F51" s="1">
        <v>4500</v>
      </c>
      <c r="G51" s="10">
        <f t="shared" si="10"/>
        <v>2400000000</v>
      </c>
      <c r="H51" s="10">
        <f t="shared" si="11"/>
        <v>2400000000</v>
      </c>
      <c r="I51" s="1">
        <v>40</v>
      </c>
      <c r="J51" s="1">
        <v>2.5000000000000001E-3</v>
      </c>
      <c r="K51" s="1">
        <v>1</v>
      </c>
      <c r="L51" s="1">
        <v>0.05</v>
      </c>
      <c r="M51" s="1">
        <v>10</v>
      </c>
      <c r="N51" s="1">
        <v>-0.5</v>
      </c>
      <c r="O51" s="1">
        <v>0.6</v>
      </c>
      <c r="P51" s="1">
        <v>6</v>
      </c>
      <c r="Q51" s="3">
        <v>3</v>
      </c>
      <c r="R51" s="1">
        <v>1</v>
      </c>
      <c r="S51" s="1">
        <v>10</v>
      </c>
      <c r="T51" s="1">
        <v>10</v>
      </c>
      <c r="U51" s="1">
        <v>0.01</v>
      </c>
      <c r="V51" s="1">
        <v>10</v>
      </c>
      <c r="W51" s="1">
        <v>20</v>
      </c>
      <c r="X51" s="1" t="str">
        <f t="shared" si="5"/>
        <v>1:10:10</v>
      </c>
      <c r="Y51" t="s">
        <v>59</v>
      </c>
      <c r="Z51" s="1"/>
      <c r="AA51" s="1" t="s">
        <v>50</v>
      </c>
      <c r="AB51" s="1" t="s">
        <v>50</v>
      </c>
      <c r="AC51" s="1" t="s">
        <v>60</v>
      </c>
      <c r="AD51" s="1"/>
      <c r="AE51" s="9">
        <v>30000000</v>
      </c>
      <c r="AF51" s="1">
        <v>16</v>
      </c>
      <c r="AG51" s="1">
        <v>5</v>
      </c>
      <c r="AH51" s="1">
        <v>5</v>
      </c>
    </row>
    <row r="52" spans="1:34">
      <c r="A52">
        <v>30</v>
      </c>
      <c r="B52" t="s">
        <v>61</v>
      </c>
      <c r="C52" s="8">
        <v>62</v>
      </c>
      <c r="D52" t="s">
        <v>79</v>
      </c>
      <c r="E52" s="1">
        <v>7200</v>
      </c>
      <c r="F52" s="1">
        <v>4500</v>
      </c>
      <c r="G52" s="10">
        <f t="shared" ref="G52" si="12">PRODUCT(AE52:AG52)</f>
        <v>2400000000</v>
      </c>
      <c r="H52" s="10">
        <f t="shared" ref="H52" si="13">PRODUCT(AE52,AF52,AH52)</f>
        <v>2400000000</v>
      </c>
      <c r="I52" s="1">
        <v>30</v>
      </c>
      <c r="J52" s="1">
        <v>2.5000000000000001E-3</v>
      </c>
      <c r="K52" s="1">
        <v>1</v>
      </c>
      <c r="L52" s="1">
        <v>0.05</v>
      </c>
      <c r="M52" s="1">
        <v>10</v>
      </c>
      <c r="N52" s="1">
        <v>-0.3</v>
      </c>
      <c r="O52" s="1">
        <v>0.6</v>
      </c>
      <c r="P52" s="1">
        <v>6</v>
      </c>
      <c r="Q52" s="3">
        <v>3</v>
      </c>
      <c r="R52" s="1">
        <v>1</v>
      </c>
      <c r="S52" s="1">
        <v>10</v>
      </c>
      <c r="T52" s="1">
        <v>10</v>
      </c>
      <c r="U52" s="1">
        <v>0.01</v>
      </c>
      <c r="V52" s="1">
        <v>10</v>
      </c>
      <c r="W52" s="1">
        <v>20</v>
      </c>
      <c r="X52" s="1" t="str">
        <f t="shared" si="5"/>
        <v>1:10:10</v>
      </c>
      <c r="Y52" t="s">
        <v>59</v>
      </c>
      <c r="Z52" s="1"/>
      <c r="AA52" s="1" t="s">
        <v>50</v>
      </c>
      <c r="AB52" s="1" t="s">
        <v>50</v>
      </c>
      <c r="AC52" s="1" t="s">
        <v>60</v>
      </c>
      <c r="AD52" s="1"/>
      <c r="AE52" s="9">
        <v>30000000</v>
      </c>
      <c r="AF52" s="1">
        <v>16</v>
      </c>
      <c r="AG52" s="1">
        <v>5</v>
      </c>
      <c r="AH52" s="1">
        <v>5</v>
      </c>
    </row>
    <row r="53" spans="1:34">
      <c r="A53">
        <v>31</v>
      </c>
      <c r="B53" t="s">
        <v>61</v>
      </c>
      <c r="C53" s="8">
        <v>63</v>
      </c>
      <c r="D53" t="s">
        <v>80</v>
      </c>
      <c r="E53" s="1">
        <v>7200</v>
      </c>
      <c r="F53" s="1">
        <v>4500</v>
      </c>
      <c r="G53" s="10">
        <f t="shared" ref="G53:G54" si="14">PRODUCT(AE53:AG53)</f>
        <v>2400000000</v>
      </c>
      <c r="H53" s="10">
        <f t="shared" ref="H53:H54" si="15">PRODUCT(AE53,AF53,AH53)</f>
        <v>2400000000</v>
      </c>
      <c r="I53" s="1">
        <v>30</v>
      </c>
      <c r="J53" s="1">
        <v>2.5000000000000001E-3</v>
      </c>
      <c r="K53" s="1">
        <v>1</v>
      </c>
      <c r="L53" s="1">
        <v>0.05</v>
      </c>
      <c r="M53" s="1">
        <v>10</v>
      </c>
      <c r="N53" s="1">
        <v>-0.6</v>
      </c>
      <c r="O53" s="1">
        <v>0.6</v>
      </c>
      <c r="P53" s="1">
        <v>6</v>
      </c>
      <c r="Q53" s="3">
        <v>3</v>
      </c>
      <c r="R53" s="1">
        <v>1</v>
      </c>
      <c r="S53" s="1">
        <v>10</v>
      </c>
      <c r="T53" s="1">
        <v>10</v>
      </c>
      <c r="U53" s="1">
        <v>0.01</v>
      </c>
      <c r="V53" s="1">
        <v>10</v>
      </c>
      <c r="W53" s="1">
        <v>20</v>
      </c>
      <c r="X53" s="1" t="str">
        <f t="shared" si="5"/>
        <v>1:10:10</v>
      </c>
      <c r="Y53" t="s">
        <v>59</v>
      </c>
      <c r="Z53" s="1"/>
      <c r="AA53" s="1" t="s">
        <v>50</v>
      </c>
      <c r="AB53" s="1" t="s">
        <v>50</v>
      </c>
      <c r="AC53" s="1" t="s">
        <v>60</v>
      </c>
      <c r="AD53" s="1"/>
      <c r="AE53" s="9">
        <v>30000000</v>
      </c>
      <c r="AF53" s="1">
        <v>16</v>
      </c>
      <c r="AG53" s="1">
        <v>5</v>
      </c>
      <c r="AH53" s="1">
        <v>5</v>
      </c>
    </row>
    <row r="54" spans="1:34">
      <c r="C54" s="8">
        <v>64</v>
      </c>
      <c r="D54" t="s">
        <v>81</v>
      </c>
      <c r="E54" s="1">
        <v>7200</v>
      </c>
      <c r="F54" s="1">
        <v>4500</v>
      </c>
      <c r="G54" s="10">
        <f t="shared" si="14"/>
        <v>2400000000</v>
      </c>
      <c r="H54" s="10">
        <f t="shared" si="15"/>
        <v>2400000000</v>
      </c>
      <c r="I54" s="1">
        <v>30</v>
      </c>
      <c r="J54" s="1">
        <v>2.5000000000000001E-3</v>
      </c>
      <c r="K54" s="1">
        <v>1</v>
      </c>
      <c r="L54" s="1">
        <v>0.05</v>
      </c>
      <c r="M54" s="1">
        <v>10</v>
      </c>
      <c r="N54" s="1">
        <v>-0.5</v>
      </c>
      <c r="O54" s="1">
        <v>0.6</v>
      </c>
      <c r="P54" s="1">
        <v>6</v>
      </c>
      <c r="Q54" s="3">
        <v>3</v>
      </c>
      <c r="R54" s="1">
        <v>1</v>
      </c>
      <c r="S54" s="1">
        <v>10</v>
      </c>
      <c r="T54" s="1">
        <v>10</v>
      </c>
      <c r="U54" s="1">
        <v>0.01</v>
      </c>
      <c r="V54" s="1">
        <v>10</v>
      </c>
      <c r="W54" s="1">
        <v>20</v>
      </c>
      <c r="X54" s="1" t="str">
        <f t="shared" si="5"/>
        <v>1:10:10</v>
      </c>
      <c r="Y54" t="s">
        <v>82</v>
      </c>
      <c r="Z54" s="1"/>
      <c r="AA54" s="1" t="s">
        <v>50</v>
      </c>
      <c r="AB54" s="1" t="s">
        <v>50</v>
      </c>
      <c r="AC54" s="1" t="s">
        <v>60</v>
      </c>
      <c r="AD54" s="1"/>
      <c r="AE54" s="9">
        <v>30000000</v>
      </c>
      <c r="AF54" s="1">
        <v>16</v>
      </c>
      <c r="AG54" s="1">
        <v>5</v>
      </c>
      <c r="AH54" s="1">
        <v>5</v>
      </c>
    </row>
    <row r="55" spans="1:34">
      <c r="C55" s="11" t="s">
        <v>83</v>
      </c>
      <c r="D55" t="s">
        <v>84</v>
      </c>
      <c r="E55" s="1">
        <v>7200</v>
      </c>
      <c r="F55" s="1">
        <v>4500</v>
      </c>
      <c r="G55" s="10">
        <f t="shared" ref="G55:G56" si="16">PRODUCT(AE55:AG55)</f>
        <v>2400000000</v>
      </c>
      <c r="H55" s="10">
        <f t="shared" ref="H55:H56" si="17">PRODUCT(AE55,AF55,AH55)</f>
        <v>2400000000</v>
      </c>
      <c r="I55" s="1">
        <v>30</v>
      </c>
      <c r="J55" s="1">
        <v>5.0000000000000001E-3</v>
      </c>
      <c r="K55" s="1">
        <v>1</v>
      </c>
      <c r="L55" s="1">
        <v>0.05</v>
      </c>
      <c r="M55" s="1">
        <v>10</v>
      </c>
      <c r="N55" s="1">
        <v>-0.5</v>
      </c>
      <c r="O55" s="1">
        <v>0.6</v>
      </c>
      <c r="P55" s="1">
        <v>6</v>
      </c>
      <c r="Q55" s="3">
        <v>3</v>
      </c>
      <c r="R55" s="1">
        <v>1</v>
      </c>
      <c r="S55" s="1">
        <v>10</v>
      </c>
      <c r="T55" s="1">
        <v>10</v>
      </c>
      <c r="U55" s="1">
        <v>0.01</v>
      </c>
      <c r="V55" s="1">
        <v>10</v>
      </c>
      <c r="W55" s="1">
        <v>20</v>
      </c>
      <c r="X55" s="1" t="str">
        <f t="shared" si="5"/>
        <v>1:10:10</v>
      </c>
      <c r="Y55" t="s">
        <v>82</v>
      </c>
      <c r="Z55" s="1"/>
      <c r="AA55" s="1" t="s">
        <v>50</v>
      </c>
      <c r="AB55" s="1" t="s">
        <v>50</v>
      </c>
      <c r="AC55" s="1" t="s">
        <v>60</v>
      </c>
      <c r="AD55" s="1"/>
      <c r="AE55" s="9">
        <v>30000000</v>
      </c>
      <c r="AF55" s="1">
        <v>16</v>
      </c>
      <c r="AG55" s="1">
        <v>5</v>
      </c>
      <c r="AH55" s="1">
        <v>5</v>
      </c>
    </row>
    <row r="56" spans="1:34">
      <c r="C56" s="8">
        <v>65</v>
      </c>
      <c r="D56" t="s">
        <v>85</v>
      </c>
      <c r="E56" s="1">
        <v>7200</v>
      </c>
      <c r="F56" s="1">
        <v>4500</v>
      </c>
      <c r="G56" s="10">
        <f t="shared" si="16"/>
        <v>2400000000</v>
      </c>
      <c r="H56" s="10">
        <f t="shared" si="17"/>
        <v>2400000000</v>
      </c>
      <c r="I56" s="1">
        <v>30</v>
      </c>
      <c r="J56" s="1">
        <v>2.5000000000000001E-3</v>
      </c>
      <c r="K56" s="1">
        <v>1</v>
      </c>
      <c r="L56" s="1">
        <v>0.05</v>
      </c>
      <c r="M56" s="1">
        <v>10</v>
      </c>
      <c r="N56" s="1">
        <v>-0.5</v>
      </c>
      <c r="O56" s="1">
        <v>0.6</v>
      </c>
      <c r="P56" s="1">
        <v>6</v>
      </c>
      <c r="Q56" s="3">
        <v>3</v>
      </c>
      <c r="R56" s="1">
        <v>1</v>
      </c>
      <c r="S56" s="1">
        <v>10</v>
      </c>
      <c r="T56" s="1">
        <v>10</v>
      </c>
      <c r="U56" s="1">
        <v>0.01</v>
      </c>
      <c r="V56" s="1">
        <v>10</v>
      </c>
      <c r="W56" s="1">
        <v>20</v>
      </c>
      <c r="X56" s="1" t="str">
        <f t="shared" si="5"/>
        <v>1:10:10</v>
      </c>
      <c r="Y56" t="s">
        <v>86</v>
      </c>
      <c r="Z56" s="1"/>
      <c r="AA56" s="1" t="s">
        <v>50</v>
      </c>
      <c r="AB56" s="1" t="s">
        <v>50</v>
      </c>
      <c r="AC56" s="1" t="s">
        <v>60</v>
      </c>
      <c r="AD56" s="1"/>
      <c r="AE56" s="9">
        <v>30000000</v>
      </c>
      <c r="AF56" s="1">
        <v>16</v>
      </c>
      <c r="AG56" s="1">
        <v>5</v>
      </c>
      <c r="AH56" s="1">
        <v>5</v>
      </c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2014-04-26T00:18:15Z</dcterms:modified>
</cp:coreProperties>
</file>