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600" yWindow="-27300" windowWidth="30960" windowHeight="19520" tabRatio="500" activeTab="1"/>
  </bookViews>
  <sheets>
    <sheet name="grade scale" sheetId="2" r:id="rId1"/>
    <sheet name="written_exam_NP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" l="1"/>
  <c r="R22" i="1"/>
  <c r="E22" i="1"/>
  <c r="F22" i="1"/>
  <c r="G22" i="1"/>
  <c r="H22" i="1"/>
  <c r="I22" i="1"/>
  <c r="J22" i="1"/>
  <c r="K22" i="1"/>
  <c r="L22" i="1"/>
  <c r="M22" i="1"/>
  <c r="N22" i="1"/>
  <c r="O22" i="1"/>
  <c r="P22" i="1"/>
  <c r="D22" i="1"/>
  <c r="S5" i="1"/>
  <c r="S6" i="1"/>
  <c r="S8" i="1"/>
  <c r="S9" i="1"/>
  <c r="S11" i="1"/>
  <c r="S12" i="1"/>
  <c r="S14" i="1"/>
  <c r="S15" i="1"/>
  <c r="R17" i="1"/>
  <c r="S17" i="1"/>
  <c r="R18" i="1"/>
  <c r="S18" i="1"/>
  <c r="M20" i="1"/>
  <c r="N20" i="1"/>
  <c r="O20" i="1"/>
  <c r="P20" i="1"/>
  <c r="R20" i="1"/>
  <c r="S20" i="1"/>
  <c r="S4" i="1"/>
  <c r="R5" i="1"/>
  <c r="R6" i="1"/>
  <c r="R8" i="1"/>
  <c r="R9" i="1"/>
  <c r="R11" i="1"/>
  <c r="R12" i="1"/>
  <c r="R14" i="1"/>
  <c r="R15" i="1"/>
  <c r="R4" i="1"/>
  <c r="D20" i="1"/>
  <c r="E20" i="1"/>
  <c r="F20" i="1"/>
  <c r="G20" i="1"/>
  <c r="H20" i="1"/>
  <c r="I20" i="1"/>
  <c r="J20" i="1"/>
  <c r="K20" i="1"/>
  <c r="L20" i="1"/>
  <c r="B20" i="1"/>
</calcChain>
</file>

<file path=xl/sharedStrings.xml><?xml version="1.0" encoding="utf-8"?>
<sst xmlns="http://schemas.openxmlformats.org/spreadsheetml/2006/main" count="26" uniqueCount="26">
  <si>
    <t>Task</t>
  </si>
  <si>
    <t>Full points</t>
  </si>
  <si>
    <t>Candidate number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</si>
  <si>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</si>
  <si>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</si>
  <si>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</si>
  <si>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</si>
  <si>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</si>
  <si>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</si>
  <si>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</si>
  <si>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</si>
  <si>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</si>
  <si>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5a</t>
  </si>
  <si>
    <t>5b</t>
  </si>
  <si>
    <t>Sum</t>
  </si>
  <si>
    <t>from MN: https://www.uio.no/studier/eksamen/karakterskala/fagspesifikk-karakterbeskrivelse/mn-math.html</t>
  </si>
  <si>
    <t>A</t>
  </si>
  <si>
    <t>B</t>
  </si>
  <si>
    <t>C</t>
  </si>
  <si>
    <t>D</t>
  </si>
  <si>
    <t>E</t>
  </si>
  <si>
    <t>F</t>
  </si>
  <si>
    <t>-</t>
  </si>
  <si>
    <t>Mean per task</t>
  </si>
  <si>
    <t>Percent per task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</si>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</sst>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30" sqref="E30"/>
    </sheetView>
  </sheetViews>
  <sheetFormatPr baseColWidth="10" defaultRowHeight="15" x14ac:dyDescent="0"/>
  <sheetData>
    <row r="1" spans="1:2">
      <c r="A1" s="2" t="s">
        <v>15</v>
      </c>
      <c r="B1" s="2"/>
    </row>
    <row r="2" spans="1:2">
      <c r="A2" s="2" t="s">
        <v>16</v>
      </c>
      <c r="B2" s="2">
        <v>92</v>
      </c>
    </row>
    <row r="3" spans="1:2">
      <c r="A3" s="2" t="s">
        <v>17</v>
      </c>
      <c r="B3" s="2">
        <v>77</v>
      </c>
    </row>
    <row r="4" spans="1:2">
      <c r="A4" s="2" t="s">
        <v>18</v>
      </c>
      <c r="B4" s="2">
        <v>58</v>
      </c>
    </row>
    <row r="5" spans="1:2">
      <c r="A5" s="2" t="s">
        <v>19</v>
      </c>
      <c r="B5" s="2">
        <v>46</v>
      </c>
    </row>
    <row r="6" spans="1:2">
      <c r="A6" s="2" t="s">
        <v>20</v>
      </c>
      <c r="B6" s="2">
        <v>40</v>
      </c>
    </row>
    <row r="7" spans="1:2">
      <c r="A7" s="2" t="s">
        <v>21</v>
      </c>
      <c r="B7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H35" sqref="H35"/>
    </sheetView>
  </sheetViews>
  <sheetFormatPr baseColWidth="10" defaultRowHeight="15" x14ac:dyDescent="0"/>
  <cols>
    <col min="18" max="18" width="14.83203125" customWidth="1"/>
  </cols>
  <sheetData>
    <row r="1" spans="1:19">
      <c r="D1" t="s">
        <v>2</v>
      </c>
      <c r="M1" t="s">
        <v>22</v>
      </c>
    </row>
    <row r="2" spans="1:19" s="1" customFormat="1">
      <c r="A2" s="1" t="s">
        <v>0</v>
      </c>
      <c r="B2" s="1" t="s">
        <v>1</v>
      </c>
      <c r="D2" s="1">
        <v>15601</v>
      </c>
      <c r="E2" s="1">
        <v>15602</v>
      </c>
      <c r="F2" s="1">
        <v>15603</v>
      </c>
      <c r="G2" s="1">
        <v>15604</v>
      </c>
      <c r="H2" s="1">
        <v>15605</v>
      </c>
      <c r="I2" s="1">
        <v>15606</v>
      </c>
      <c r="J2" s="1">
        <v>15607</v>
      </c>
      <c r="K2" s="1">
        <v>15608</v>
      </c>
      <c r="L2" s="1">
        <v>15610</v>
      </c>
      <c r="M2" s="1">
        <v>15611</v>
      </c>
      <c r="N2" s="1">
        <v>15613</v>
      </c>
      <c r="O2" s="1">
        <v>15614</v>
      </c>
      <c r="P2" s="1">
        <v>15615</v>
      </c>
      <c r="R2" s="1" t="s">
        <v>23</v>
      </c>
      <c r="S2" s="1" t="s">
        <v>24</v>
      </c>
    </row>
    <row r="4" spans="1:19">
      <c r="A4" t="s">
        <v>3</v>
      </c>
      <c r="B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R4">
        <f>AVERAGE(D4:P4)</f>
        <v>3</v>
      </c>
      <c r="S4">
        <f>R4/B4*100</f>
        <v>100</v>
      </c>
    </row>
    <row r="5" spans="1:19">
      <c r="A5" t="s">
        <v>4</v>
      </c>
      <c r="B5">
        <v>2</v>
      </c>
      <c r="D5">
        <v>2</v>
      </c>
      <c r="E5">
        <v>2</v>
      </c>
      <c r="F5">
        <v>0</v>
      </c>
      <c r="G5">
        <v>2</v>
      </c>
      <c r="H5">
        <v>2</v>
      </c>
      <c r="I5">
        <v>0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R5">
        <f t="shared" ref="R5:R22" si="0">AVERAGE(D5:P5)</f>
        <v>1.6153846153846154</v>
      </c>
      <c r="S5">
        <f t="shared" ref="S5:S22" si="1">R5/B5*100</f>
        <v>80.769230769230774</v>
      </c>
    </row>
    <row r="6" spans="1:19">
      <c r="A6" t="s">
        <v>5</v>
      </c>
      <c r="B6">
        <v>5</v>
      </c>
      <c r="D6">
        <v>5</v>
      </c>
      <c r="E6">
        <v>3</v>
      </c>
      <c r="F6">
        <v>5</v>
      </c>
      <c r="G6">
        <v>5</v>
      </c>
      <c r="H6">
        <v>5</v>
      </c>
      <c r="I6">
        <v>4</v>
      </c>
      <c r="J6">
        <v>4</v>
      </c>
      <c r="K6">
        <v>5</v>
      </c>
      <c r="L6">
        <v>3</v>
      </c>
      <c r="M6">
        <v>5</v>
      </c>
      <c r="N6">
        <v>4</v>
      </c>
      <c r="O6">
        <v>5</v>
      </c>
      <c r="P6">
        <v>2</v>
      </c>
      <c r="R6">
        <f t="shared" si="0"/>
        <v>4.2307692307692308</v>
      </c>
      <c r="S6">
        <f t="shared" si="1"/>
        <v>84.615384615384613</v>
      </c>
    </row>
    <row r="8" spans="1:19">
      <c r="A8" t="s">
        <v>6</v>
      </c>
      <c r="B8">
        <v>5</v>
      </c>
      <c r="D8">
        <v>4</v>
      </c>
      <c r="E8">
        <v>3</v>
      </c>
      <c r="F8">
        <v>5</v>
      </c>
      <c r="G8">
        <v>2.5</v>
      </c>
      <c r="H8">
        <v>5</v>
      </c>
      <c r="I8">
        <v>4.5</v>
      </c>
      <c r="J8">
        <v>5</v>
      </c>
      <c r="K8">
        <v>2.5</v>
      </c>
      <c r="L8">
        <v>2</v>
      </c>
      <c r="M8">
        <v>2.5</v>
      </c>
      <c r="N8">
        <v>2.5</v>
      </c>
      <c r="O8">
        <v>5</v>
      </c>
      <c r="P8">
        <v>2.5</v>
      </c>
      <c r="R8">
        <f t="shared" si="0"/>
        <v>3.5384615384615383</v>
      </c>
      <c r="S8">
        <f t="shared" si="1"/>
        <v>70.769230769230759</v>
      </c>
    </row>
    <row r="9" spans="1:19">
      <c r="A9" t="s">
        <v>7</v>
      </c>
      <c r="B9">
        <v>5</v>
      </c>
      <c r="D9">
        <v>0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3</v>
      </c>
      <c r="L9">
        <v>3</v>
      </c>
      <c r="M9">
        <v>5</v>
      </c>
      <c r="N9">
        <v>5</v>
      </c>
      <c r="O9">
        <v>4</v>
      </c>
      <c r="P9">
        <v>3</v>
      </c>
      <c r="R9">
        <f t="shared" si="0"/>
        <v>3.9230769230769229</v>
      </c>
      <c r="S9">
        <f t="shared" si="1"/>
        <v>78.461538461538467</v>
      </c>
    </row>
    <row r="11" spans="1:19">
      <c r="A11" t="s">
        <v>8</v>
      </c>
      <c r="B11">
        <v>5</v>
      </c>
      <c r="D11">
        <v>5</v>
      </c>
      <c r="E11">
        <v>4</v>
      </c>
      <c r="F11">
        <v>5</v>
      </c>
      <c r="G11">
        <v>4</v>
      </c>
      <c r="H11">
        <v>5</v>
      </c>
      <c r="I11">
        <v>5</v>
      </c>
      <c r="J11">
        <v>4</v>
      </c>
      <c r="K11">
        <v>5</v>
      </c>
      <c r="L11">
        <v>5</v>
      </c>
      <c r="M11">
        <v>5</v>
      </c>
      <c r="N11">
        <v>5</v>
      </c>
      <c r="O11">
        <v>5</v>
      </c>
      <c r="P11">
        <v>1</v>
      </c>
      <c r="R11">
        <f t="shared" si="0"/>
        <v>4.4615384615384617</v>
      </c>
      <c r="S11">
        <f t="shared" si="1"/>
        <v>89.230769230769241</v>
      </c>
    </row>
    <row r="12" spans="1:19">
      <c r="A12" t="s">
        <v>9</v>
      </c>
      <c r="B12">
        <v>5</v>
      </c>
      <c r="D12">
        <v>5</v>
      </c>
      <c r="E12">
        <v>1</v>
      </c>
      <c r="F12">
        <v>5</v>
      </c>
      <c r="G12">
        <v>3</v>
      </c>
      <c r="H12">
        <v>2</v>
      </c>
      <c r="I12">
        <v>4</v>
      </c>
      <c r="J12">
        <v>1</v>
      </c>
      <c r="K12">
        <v>5</v>
      </c>
      <c r="L12">
        <v>4.5</v>
      </c>
      <c r="M12">
        <v>3</v>
      </c>
      <c r="N12">
        <v>2</v>
      </c>
      <c r="O12">
        <v>3.5</v>
      </c>
      <c r="P12">
        <v>2</v>
      </c>
      <c r="R12">
        <f t="shared" si="0"/>
        <v>3.1538461538461537</v>
      </c>
      <c r="S12">
        <f t="shared" si="1"/>
        <v>63.076923076923073</v>
      </c>
    </row>
    <row r="14" spans="1:19">
      <c r="A14" t="s">
        <v>10</v>
      </c>
      <c r="B14">
        <v>5</v>
      </c>
      <c r="D14">
        <v>5</v>
      </c>
      <c r="E14">
        <v>3</v>
      </c>
      <c r="F14">
        <v>5</v>
      </c>
      <c r="G14">
        <v>5</v>
      </c>
      <c r="H14">
        <v>5</v>
      </c>
      <c r="I14">
        <v>3</v>
      </c>
      <c r="J14">
        <v>3</v>
      </c>
      <c r="K14">
        <v>2</v>
      </c>
      <c r="L14">
        <v>5</v>
      </c>
      <c r="M14">
        <v>5</v>
      </c>
      <c r="N14">
        <v>5</v>
      </c>
      <c r="O14">
        <v>5</v>
      </c>
      <c r="P14">
        <v>4.5</v>
      </c>
      <c r="R14">
        <f t="shared" si="0"/>
        <v>4.2692307692307692</v>
      </c>
      <c r="S14">
        <f t="shared" si="1"/>
        <v>85.384615384615387</v>
      </c>
    </row>
    <row r="15" spans="1:19">
      <c r="A15" t="s">
        <v>11</v>
      </c>
      <c r="B15">
        <v>5</v>
      </c>
      <c r="D15">
        <v>5</v>
      </c>
      <c r="E15">
        <v>4</v>
      </c>
      <c r="F15">
        <v>5</v>
      </c>
      <c r="G15">
        <v>3</v>
      </c>
      <c r="H15">
        <v>5</v>
      </c>
      <c r="I15">
        <v>4.5</v>
      </c>
      <c r="J15">
        <v>5</v>
      </c>
      <c r="K15">
        <v>5</v>
      </c>
      <c r="L15">
        <v>5</v>
      </c>
      <c r="M15">
        <v>5</v>
      </c>
      <c r="N15">
        <v>3</v>
      </c>
      <c r="O15">
        <v>4.5</v>
      </c>
      <c r="P15">
        <v>4</v>
      </c>
      <c r="R15">
        <f t="shared" si="0"/>
        <v>4.4615384615384617</v>
      </c>
      <c r="S15">
        <f t="shared" si="1"/>
        <v>89.230769230769241</v>
      </c>
    </row>
    <row r="17" spans="1:19">
      <c r="A17" t="s">
        <v>12</v>
      </c>
      <c r="B17">
        <v>5</v>
      </c>
      <c r="D17">
        <v>5</v>
      </c>
      <c r="E17">
        <v>0</v>
      </c>
      <c r="F17">
        <v>4</v>
      </c>
      <c r="G17">
        <v>5</v>
      </c>
      <c r="H17">
        <v>3</v>
      </c>
      <c r="I17">
        <v>5</v>
      </c>
      <c r="J17">
        <v>0</v>
      </c>
      <c r="K17">
        <v>5</v>
      </c>
      <c r="L17">
        <v>0</v>
      </c>
      <c r="M17">
        <v>5</v>
      </c>
      <c r="N17">
        <v>4</v>
      </c>
      <c r="O17">
        <v>5</v>
      </c>
      <c r="P17">
        <v>2</v>
      </c>
      <c r="R17">
        <f t="shared" si="0"/>
        <v>3.3076923076923075</v>
      </c>
      <c r="S17">
        <f t="shared" si="1"/>
        <v>66.153846153846146</v>
      </c>
    </row>
    <row r="18" spans="1:19">
      <c r="A18" t="s">
        <v>13</v>
      </c>
      <c r="B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0</v>
      </c>
      <c r="K18">
        <v>1.5</v>
      </c>
      <c r="L18">
        <v>0</v>
      </c>
      <c r="M18">
        <v>4.5</v>
      </c>
      <c r="N18">
        <v>4</v>
      </c>
      <c r="O18">
        <v>5</v>
      </c>
      <c r="P18">
        <v>0</v>
      </c>
      <c r="R18">
        <f t="shared" si="0"/>
        <v>3.4615384615384617</v>
      </c>
      <c r="S18">
        <f t="shared" si="1"/>
        <v>69.230769230769226</v>
      </c>
    </row>
    <row r="20" spans="1:19" s="1" customFormat="1">
      <c r="A20" s="1" t="s">
        <v>14</v>
      </c>
      <c r="B20" s="1">
        <f>SUM(B4:B18)</f>
        <v>50</v>
      </c>
      <c r="D20" s="1">
        <f t="shared" ref="C20:P20" si="2">SUM(D4:D18)</f>
        <v>44</v>
      </c>
      <c r="E20" s="1">
        <f t="shared" si="2"/>
        <v>31</v>
      </c>
      <c r="F20" s="1">
        <f t="shared" si="2"/>
        <v>47</v>
      </c>
      <c r="G20" s="1">
        <f t="shared" si="2"/>
        <v>42.5</v>
      </c>
      <c r="H20" s="1">
        <f t="shared" si="2"/>
        <v>45</v>
      </c>
      <c r="I20" s="1">
        <f t="shared" si="2"/>
        <v>43</v>
      </c>
      <c r="J20" s="1">
        <f t="shared" si="2"/>
        <v>31</v>
      </c>
      <c r="K20" s="1">
        <f t="shared" si="2"/>
        <v>39</v>
      </c>
      <c r="L20" s="1">
        <f t="shared" si="2"/>
        <v>32.5</v>
      </c>
      <c r="M20" s="1">
        <f t="shared" si="2"/>
        <v>45</v>
      </c>
      <c r="N20" s="1">
        <f t="shared" si="2"/>
        <v>39.5</v>
      </c>
      <c r="O20" s="1">
        <f t="shared" si="2"/>
        <v>47</v>
      </c>
      <c r="P20" s="1">
        <f t="shared" si="2"/>
        <v>26</v>
      </c>
      <c r="R20">
        <f t="shared" si="0"/>
        <v>39.42307692307692</v>
      </c>
      <c r="S20">
        <f t="shared" si="1"/>
        <v>78.84615384615384</v>
      </c>
    </row>
    <row r="22" spans="1:19">
      <c r="A22" t="s">
        <v>25</v>
      </c>
      <c r="B22">
        <v>100</v>
      </c>
      <c r="D22">
        <f>D20/$B$20*100</f>
        <v>88</v>
      </c>
      <c r="E22">
        <f t="shared" ref="E22:P22" si="3">E20/$B$20*100</f>
        <v>62</v>
      </c>
      <c r="F22">
        <f t="shared" si="3"/>
        <v>94</v>
      </c>
      <c r="G22">
        <f t="shared" si="3"/>
        <v>85</v>
      </c>
      <c r="H22">
        <f t="shared" si="3"/>
        <v>90</v>
      </c>
      <c r="I22">
        <f t="shared" si="3"/>
        <v>86</v>
      </c>
      <c r="J22">
        <f t="shared" si="3"/>
        <v>62</v>
      </c>
      <c r="K22">
        <f t="shared" si="3"/>
        <v>78</v>
      </c>
      <c r="L22">
        <f t="shared" si="3"/>
        <v>65</v>
      </c>
      <c r="M22">
        <f t="shared" si="3"/>
        <v>90</v>
      </c>
      <c r="N22">
        <f t="shared" si="3"/>
        <v>79</v>
      </c>
      <c r="O22">
        <f t="shared" si="3"/>
        <v>94</v>
      </c>
      <c r="P22">
        <f t="shared" si="3"/>
        <v>52</v>
      </c>
      <c r="R22">
        <f t="shared" si="0"/>
        <v>78.84615384615384</v>
      </c>
      <c r="S22">
        <f t="shared" si="1"/>
        <v>78.84615384615384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scale</vt:lpstr>
      <vt:lpstr>written_exam_NP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</cp:lastModifiedBy>
  <dcterms:created xsi:type="dcterms:W3CDTF">2019-12-09T10:08:16Z</dcterms:created>
  <dcterms:modified xsi:type="dcterms:W3CDTF">2019-12-10T11:09:44Z</dcterms:modified>
</cp:coreProperties>
</file>