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3dd\reports\"/>
    </mc:Choice>
  </mc:AlternateContent>
  <xr:revisionPtr revIDLastSave="0" documentId="13_ncr:1_{87DE3DA2-8EA0-47DC-9EE8-BE5F48EAD963}" xr6:coauthVersionLast="47" xr6:coauthVersionMax="47" xr10:uidLastSave="{00000000-0000-0000-0000-000000000000}"/>
  <bookViews>
    <workbookView xWindow="3510" yWindow="3510" windowWidth="21600" windowHeight="15555" xr2:uid="{79E21341-BC3B-4328-98F4-021EF5AD6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 a="1"/>
  <c r="B48" i="1" s="1"/>
  <c r="B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<sst xmlns="http://schemas.openxmlformats.org/spreadsheetml/2006/main" count="71" uniqueCount="71">
  <si>
    <t>Name</t>
  </si>
  <si>
    <t>Cost</t>
  </si>
  <si>
    <t>Quantity</t>
  </si>
  <si>
    <t>Notes</t>
  </si>
  <si>
    <t>SKR 2</t>
  </si>
  <si>
    <t>Rpi</t>
  </si>
  <si>
    <t>Buck Converter</t>
  </si>
  <si>
    <t>LCD</t>
  </si>
  <si>
    <t>SSR</t>
  </si>
  <si>
    <t>Fuses</t>
  </si>
  <si>
    <t>Power Supply</t>
  </si>
  <si>
    <t>Aluminum Extrusions</t>
  </si>
  <si>
    <t>Extruder</t>
  </si>
  <si>
    <t>24V fans</t>
  </si>
  <si>
    <t>End stops</t>
  </si>
  <si>
    <t>Mosquito hotend</t>
  </si>
  <si>
    <t>mosquito thermistor</t>
  </si>
  <si>
    <t>led strip</t>
  </si>
  <si>
    <t>Garolite</t>
  </si>
  <si>
    <t>Heated bed</t>
  </si>
  <si>
    <t>wires</t>
  </si>
  <si>
    <t>Lead screws</t>
  </si>
  <si>
    <t>anti-backlash nuts</t>
  </si>
  <si>
    <t>Insulation</t>
  </si>
  <si>
    <t>Kaolin cloth</t>
  </si>
  <si>
    <t>High temp belt</t>
  </si>
  <si>
    <t>high temp wheels</t>
  </si>
  <si>
    <t>breaker</t>
  </si>
  <si>
    <t>outlets</t>
  </si>
  <si>
    <t>switches</t>
  </si>
  <si>
    <t>sheet metal</t>
  </si>
  <si>
    <t>frame</t>
  </si>
  <si>
    <t>bowden setup</t>
  </si>
  <si>
    <t>Link</t>
  </si>
  <si>
    <t>https://www.amazon.com/BIGTREETECH-Control-Upgrade-Motherboard-Compitable/dp/B0943WVM5B/ref=sr_1_1_sspa?keywords=skr+2&amp;qid=1644254629&amp;sr=8-1-spons&amp;psc=1&amp;spLa=ZW5jcnlwdGVkUXVhbGlmaWVyPUFBWk5XOU5FOFFDWFcmZW5jcnlwdGVkSWQ9QTA5NDgwNzcyREtMOElQSzhWSUpRJmVuY3J5cHRlZEFkSWQ9QTA1NzU0NzMzTUVBVUM1QlczMEk3JndpZGdldE5hbWU9c3BfYXRmJmFjdGlvbj1jbGlja1JlZGlyZWN0JmRvTm90TG9nQ2xpY2s9dHJ1ZQ==</t>
  </si>
  <si>
    <t>https://www.amazon.com/MYSWEETY-SSR-40DA-Single-Semi-Conductor-24-380V/dp/B073B4R4LS/ref=sr_1_3?crid=2AQA8WJ2OW00R&amp;keywords=ssr&amp;qid=1644254713&amp;sprefix=ssr%2Caps%2C82&amp;sr=8-3</t>
  </si>
  <si>
    <t>https://www.amazon.com/Queta-Converter-Efficiency-Stabilizer-Transformer/dp/B08G4GYNL6/ref=sr_1_2_sspa?crid=2KGYUOMCDC0FZ&amp;keywords=buck+converter&amp;qid=1644254734&amp;sprefix=buck+converte%2Caps%2C96&amp;sr=8-2-spons&amp;psc=1&amp;spLa=ZW5jcnlwdGVkUXVhbGlmaWVyPUEzWDdEQk1FRFJQVUwmZW5jcnlwdGVkSWQ9QTA0ODg1OTQzMU1RSFFWWVdQMDVSJmVuY3J5cHRlZEFkSWQ9QTA3NTQ4MTkzODhGVkJWS0I5M0xRJndpZGdldE5hbWU9c3BfYXRmJmFjdGlvbj1jbGlja1JlZGlyZWN0JmRvTm90TG9nQ2xpY2s9dHJ1ZQ==</t>
  </si>
  <si>
    <t>https://www.sliceengineering.com/products/the-mosquito-hotend</t>
  </si>
  <si>
    <t>heater cartridge</t>
  </si>
  <si>
    <t>https://www.sliceengineering.com/collections/accessories/products/50w-heater-cartridge</t>
  </si>
  <si>
    <t>https://www.sliceengineering.com/collections/accessories/products/thermistor-high-temperature?variant=36948577452194</t>
  </si>
  <si>
    <t>https://e3d-online.com/products/high-temperature-heated-beds</t>
  </si>
  <si>
    <t>wifi adapter</t>
  </si>
  <si>
    <t>Peltier Plates + heatsinks</t>
  </si>
  <si>
    <t>pi camera + 6ft cable</t>
  </si>
  <si>
    <t>bltouch</t>
  </si>
  <si>
    <t>capacitors</t>
  </si>
  <si>
    <t>printed parts (estimate)</t>
  </si>
  <si>
    <t>https://www.amazon.com/Backlash-Elimination-Upgrade-Tornado-Threaded/dp/B08LZ1V56T/ref=sr_1_2?crid=3DJ24PWLQCPUU&amp;keywords=anti+backlash+nuts&amp;qid=1644255177&amp;sprefix=antibacklash+nutes%2Caps%2C227&amp;sr=8-2</t>
  </si>
  <si>
    <t>https://www.amazon.com/Hygoo-Flexible-Silicone-Stranded-Copper/dp/B07C314Y5H/ref=sr_1_1?crid=1LJXH5CCNBHE&amp;keywords=24+awg+high+temp+wire&amp;qid=1644255192&amp;sprefix=24awg+high+temp+wire%2Caps%2C68&amp;sr=8-1</t>
  </si>
  <si>
    <t>https://www.amazon.com/OIIKI-Switch-Printer-Control-Ender-3/dp/B08HYXWGCC/ref=sr_1_1_sspa?crid=BNKT7T8U72G1&amp;keywords=end+stop&amp;qid=1644255213&amp;sprefix=end+stop%2Caps%2C72&amp;sr=8-1-spons&amp;psc=1&amp;spLa=ZW5jcnlwdGVkUXVhbGlmaWVyPUEyVVlOUjlST1IwRjlLJmVuY3J5cHRlZElkPUEwMDAxNDEzNTlZME01R0xNV0ZCJmVuY3J5cHRlZEFkSWQ9QTA5ODk2MDExNzhPNDBKQUQ3SVAzJndpZGdldE5hbWU9c3BfYXRmJmFjdGlvbj1jbGlja1JlZGlyZWN0JmRvTm90TG9nQ2xpY2s9dHJ1ZQ==</t>
  </si>
  <si>
    <t>https://www.amazon.com/WINSINN-Upgrade-Hydraulic-Bearing-CR-10S/dp/B0757RPCN9/ref=sr_1_3?crid=NMZKSOU6NAHP&amp;keywords=24v+fans&amp;qid=1644255230&amp;sprefix=24v+fans%2Caps%2C93&amp;sr=8-3</t>
  </si>
  <si>
    <t>https://www.amazon.com/Creality-Upgraded-Extruder-Capricorn-Pneumatic/dp/B089NFCK73/ref=sr_1_3?crid=3UBFLF61ZZTA&amp;keywords=all+metal+extruder&amp;qid=1644255247&amp;sprefix=all+metal+extruder%2Caps%2C74&amp;sr=8-3</t>
  </si>
  <si>
    <t>https://www.amazon.com/STEPPERONLINE-Stepper-Bipolar-Connector-compatible/dp/B00PNEQKC0/ref=sr_1_6?crid=3UOT9D0TMSW7M&amp;keywords=nema+17+high+power+motor&amp;qid=1644255269&amp;sprefix=nema+17+high+power+motor%2Caps%2C83&amp;sr=8-6</t>
  </si>
  <si>
    <t>High power motor</t>
  </si>
  <si>
    <t>Low power motor</t>
  </si>
  <si>
    <t>https://www.amazon.com/Twotrees-Stepper-17HS4401-Connector-Printer/dp/B07THK76QQ/ref=sr_1_1_sspa?crid=3FEJYA9EPGKVL&amp;keywords=nema+17&amp;qid=1644255312&amp;sprefix=nema+17+high+power+motor%2Caps%2C65&amp;sr=8-1-spons&amp;psc=1&amp;spLa=ZW5jcnlwdGVkUXVhbGlmaWVyPUFNOTBHSUhNVUFFWTImZW5jcnlwdGVkSWQ9QTA0MzkwNjkyVjNPMzNPRDFEU0kmZW5jcnlwdGVkQWRJZD1BMDU0ODgzODE4UUJaRlNURjlYTE4md2lkZ2V0TmFtZT1zcF9hdGYmYWN0aW9uPWNsaWNrUmVkaXJlY3QmZG9Ob3RMb2dDbGljaz10cnVl</t>
  </si>
  <si>
    <t>https://www.amazon.com/Adjustable-DROK-110V-220V-Switching-Transformer/dp/B08GFSVHLS/ref=sr_1_4?crid=2U39UYETNG9NC&amp;keywords=24V+power+supply&amp;qid=1644255347&amp;sprefix=24v+power+supply%2Caps%2C81&amp;sr=8-4</t>
  </si>
  <si>
    <t>Lowes</t>
  </si>
  <si>
    <t>https://www.amazon.com/Pack%E3%80%913D-Polycarbonate-Creality-Artillery-Accessories/dp/B08MX47WG8/ref=sr_1_2_sspa?crid=2JC2ZSQ2QAWK7&amp;keywords=high+temp+v+slot+wheels&amp;qid=1644255516&amp;sprefix=high+temp+v+slot+wheel%2Caps%2C97&amp;sr=8-2-spons&amp;psc=1&amp;spLa=ZW5jcnlwdGVkUXVhbGlmaWVyPUE1SVRJSUIzMTdTQ0kmZW5jcnlwdGVkSWQ9QTA4MDA1ODYzSVZBNTY1TllTUTBJJmVuY3J5cHRlZEFkSWQ9QTAyMjMzNTAzQ1hSNzBLWkIzMjJSJndpZGdldE5hbWU9c3BfYXRmJmFjdGlvbj1jbGlja1JlZGlyZWN0JmRvTm90TG9nQ2xpY2s9dHJ1ZQ==</t>
  </si>
  <si>
    <t>https://www.amazon.com/Upgrade-Non-Slip-Version-Printer-Printers/dp/B08R93QQ8Z/ref=sr_1_1?crid=TD2CI5FYUAHC&amp;keywords=2gt+belt+high+temperature&amp;qid=1644255537&amp;sprefix=2gt+belt+high+temperature%2Caps%2C63&amp;sr=8-1</t>
  </si>
  <si>
    <t>https://www.amazon.com/80-20-20-2020-T-Slotted-Extrusion/dp/B001F0I3G2</t>
  </si>
  <si>
    <t>https://www.amazon.com/Gizmo-Dorks-Preapplied-Laminated-Adhesive/dp/B07GSJSDWR/ref=sr_1_1_sspa?crid=2F8OKU6AYMGK1&amp;keywords=garolite&amp;qid=1644255660&amp;sprefix=garolite%2Caps%2C72&amp;sr=8-1-spons&amp;psc=1&amp;smid=A4PPL3N7I3N7V&amp;spLa=ZW5jcnlwdGVkUXVhbGlmaWVyPUFTNEZLM0FJUUlKUjgmZW5jcnlwdGVkSWQ9QTAzMzE5OTVBWE9LTU5BSkcyQTgmZW5jcnlwdGVkQWRJZD1BMDgyMTU2NTJWVlY5V05NREVYSyZ3aWRnZXROYW1lPXNwX2F0ZiZhY3Rpb249Y2xpY2tSZWRpcmVjdCZkb05vdExvZ0NsaWNrPXRydWU=</t>
  </si>
  <si>
    <t>Total:</t>
  </si>
  <si>
    <t>30% price increase</t>
  </si>
  <si>
    <t>hardware</t>
  </si>
  <si>
    <t>test prints filament (engineering plastics)</t>
  </si>
  <si>
    <t>gt2 pulley</t>
  </si>
  <si>
    <t>magnets + v-pulley + copper buckle + wire</t>
  </si>
  <si>
    <t>scale + 80mm fans + gt2 idler + m3 bolts + steel wire + threaded inserts</t>
  </si>
  <si>
    <t>high temp belt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</si>
</sst>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A703-C151-408A-94E5-66B907D6F944}">
  <dimension ref="A1:E49"/>
  <sheetViews>
    <sheetView tabSelected="1" topLeftCell="A16" workbookViewId="0">
      <selection activeCell="B35" sqref="B35"/>
    </sheetView>
  </sheetViews>
  <sheetFormatPr defaultRowHeight="15" x14ac:dyDescent="0.25"/>
  <cols>
    <col min="1" max="1" width="3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x14ac:dyDescent="0.25">
      <c r="A2" t="s">
        <v>4</v>
      </c>
      <c r="B2">
        <v>49.99</v>
      </c>
      <c r="C2">
        <v>1</v>
      </c>
      <c r="E2" t="s">
        <v>34</v>
      </c>
    </row>
    <row r="3" spans="1:5" x14ac:dyDescent="0.25">
      <c r="A3" t="s">
        <v>5</v>
      </c>
      <c r="B3">
        <v>34.99</v>
      </c>
      <c r="C3">
        <v>1</v>
      </c>
    </row>
    <row r="4" spans="1:5" x14ac:dyDescent="0.25">
      <c r="A4" t="s">
        <v>6</v>
      </c>
      <c r="B4">
        <v>9.99</v>
      </c>
      <c r="C4">
        <v>1</v>
      </c>
      <c r="E4" t="s">
        <v>36</v>
      </c>
    </row>
    <row r="5" spans="1:5" x14ac:dyDescent="0.25">
      <c r="A5" t="s">
        <v>7</v>
      </c>
      <c r="B5">
        <v>16.95</v>
      </c>
      <c r="C5">
        <v>1</v>
      </c>
    </row>
    <row r="6" spans="1:5" x14ac:dyDescent="0.25">
      <c r="A6" t="s">
        <v>8</v>
      </c>
      <c r="B6">
        <v>10.49</v>
      </c>
      <c r="C6">
        <v>3</v>
      </c>
      <c r="E6" t="s">
        <v>35</v>
      </c>
    </row>
    <row r="7" spans="1:5" x14ac:dyDescent="0.25">
      <c r="A7" t="s">
        <v>9</v>
      </c>
      <c r="B7">
        <v>8.4700000000000006</v>
      </c>
      <c r="C7">
        <v>1</v>
      </c>
    </row>
    <row r="8" spans="1:5" x14ac:dyDescent="0.25">
      <c r="A8" t="s">
        <v>10</v>
      </c>
      <c r="B8">
        <v>35.99</v>
      </c>
      <c r="C8">
        <v>1</v>
      </c>
      <c r="E8" t="s">
        <v>57</v>
      </c>
    </row>
    <row r="9" spans="1:5" x14ac:dyDescent="0.25">
      <c r="A9" t="s">
        <v>11</v>
      </c>
      <c r="B9">
        <v>23.25</v>
      </c>
      <c r="C9">
        <v>2</v>
      </c>
      <c r="E9" t="s">
        <v>61</v>
      </c>
    </row>
    <row r="10" spans="1:5" x14ac:dyDescent="0.25">
      <c r="A10" t="s">
        <v>54</v>
      </c>
      <c r="B10">
        <v>13.99</v>
      </c>
      <c r="C10">
        <v>2</v>
      </c>
      <c r="E10" t="s">
        <v>53</v>
      </c>
    </row>
    <row r="11" spans="1:5" x14ac:dyDescent="0.25">
      <c r="A11" t="s">
        <v>55</v>
      </c>
      <c r="B11">
        <v>10.99</v>
      </c>
      <c r="C11">
        <v>2</v>
      </c>
      <c r="E11" t="s">
        <v>56</v>
      </c>
    </row>
    <row r="12" spans="1:5" x14ac:dyDescent="0.25">
      <c r="A12" t="s">
        <v>12</v>
      </c>
      <c r="B12">
        <v>12.99</v>
      </c>
      <c r="C12">
        <v>1</v>
      </c>
      <c r="E12" t="s">
        <v>52</v>
      </c>
    </row>
    <row r="13" spans="1:5" x14ac:dyDescent="0.25">
      <c r="A13" t="s">
        <v>43</v>
      </c>
      <c r="B13">
        <v>31.35</v>
      </c>
    </row>
    <row r="14" spans="1:5" x14ac:dyDescent="0.25">
      <c r="A14" t="s">
        <v>13</v>
      </c>
      <c r="B14">
        <v>11.99</v>
      </c>
      <c r="C14">
        <v>1</v>
      </c>
      <c r="E14" t="s">
        <v>51</v>
      </c>
    </row>
    <row r="15" spans="1:5" x14ac:dyDescent="0.25">
      <c r="A15" t="s">
        <v>44</v>
      </c>
      <c r="B15">
        <v>15.04</v>
      </c>
    </row>
    <row r="16" spans="1:5" x14ac:dyDescent="0.25">
      <c r="A16" t="s">
        <v>14</v>
      </c>
      <c r="B16">
        <v>9.99</v>
      </c>
      <c r="C16">
        <v>2</v>
      </c>
      <c r="E16" t="s">
        <v>50</v>
      </c>
    </row>
    <row r="17" spans="1:5" x14ac:dyDescent="0.25">
      <c r="A17" t="s">
        <v>15</v>
      </c>
      <c r="B17">
        <v>149.99</v>
      </c>
      <c r="C17">
        <v>1</v>
      </c>
      <c r="E17" t="s">
        <v>37</v>
      </c>
    </row>
    <row r="18" spans="1:5" x14ac:dyDescent="0.25">
      <c r="A18" t="s">
        <v>16</v>
      </c>
      <c r="B18">
        <v>69.989999999999995</v>
      </c>
      <c r="C18">
        <v>1</v>
      </c>
      <c r="E18" t="s">
        <v>40</v>
      </c>
    </row>
    <row r="19" spans="1:5" x14ac:dyDescent="0.25">
      <c r="A19" t="s">
        <v>38</v>
      </c>
      <c r="B19">
        <v>15.99</v>
      </c>
      <c r="C19">
        <v>1</v>
      </c>
      <c r="E19" t="s">
        <v>39</v>
      </c>
    </row>
    <row r="20" spans="1:5" x14ac:dyDescent="0.25">
      <c r="A20" t="s">
        <v>17</v>
      </c>
      <c r="B20">
        <v>11.92</v>
      </c>
      <c r="C20">
        <v>1</v>
      </c>
    </row>
    <row r="21" spans="1:5" x14ac:dyDescent="0.25">
      <c r="A21" t="s">
        <v>18</v>
      </c>
      <c r="B21">
        <v>15.95</v>
      </c>
      <c r="C21">
        <v>2</v>
      </c>
      <c r="E21" t="s">
        <v>62</v>
      </c>
    </row>
    <row r="22" spans="1:5" x14ac:dyDescent="0.25">
      <c r="A22" t="s">
        <v>19</v>
      </c>
      <c r="B22">
        <v>159.99</v>
      </c>
      <c r="C22">
        <v>1</v>
      </c>
      <c r="E22" t="s">
        <v>41</v>
      </c>
    </row>
    <row r="23" spans="1:5" x14ac:dyDescent="0.25">
      <c r="A23" t="s">
        <v>20</v>
      </c>
      <c r="B23">
        <v>20</v>
      </c>
      <c r="C23">
        <v>2</v>
      </c>
      <c r="E23" t="s">
        <v>49</v>
      </c>
    </row>
    <row r="24" spans="1:5" x14ac:dyDescent="0.25">
      <c r="A24" t="s">
        <v>21</v>
      </c>
      <c r="B24">
        <v>55</v>
      </c>
      <c r="C24">
        <v>2</v>
      </c>
    </row>
    <row r="25" spans="1:5" x14ac:dyDescent="0.25">
      <c r="A25" t="s">
        <v>22</v>
      </c>
      <c r="B25">
        <v>10.98</v>
      </c>
      <c r="C25">
        <v>1</v>
      </c>
      <c r="E25" t="s">
        <v>48</v>
      </c>
    </row>
    <row r="26" spans="1:5" x14ac:dyDescent="0.25">
      <c r="A26" t="s">
        <v>23</v>
      </c>
      <c r="B26">
        <v>300</v>
      </c>
      <c r="C26">
        <v>1</v>
      </c>
    </row>
    <row r="27" spans="1:5" x14ac:dyDescent="0.25">
      <c r="A27" t="s">
        <v>24</v>
      </c>
      <c r="B27">
        <v>20</v>
      </c>
      <c r="C27">
        <v>1</v>
      </c>
    </row>
    <row r="28" spans="1:5" x14ac:dyDescent="0.25">
      <c r="A28" t="s">
        <v>25</v>
      </c>
      <c r="B28">
        <v>11.99</v>
      </c>
      <c r="C28">
        <v>1</v>
      </c>
      <c r="E28" t="s">
        <v>60</v>
      </c>
    </row>
    <row r="29" spans="1:5" x14ac:dyDescent="0.25">
      <c r="A29" t="s">
        <v>26</v>
      </c>
      <c r="B29">
        <v>21.99</v>
      </c>
      <c r="C29">
        <v>1</v>
      </c>
      <c r="E29" t="s">
        <v>59</v>
      </c>
    </row>
    <row r="30" spans="1:5" x14ac:dyDescent="0.25">
      <c r="A30" t="s">
        <v>27</v>
      </c>
      <c r="B30">
        <v>9.99</v>
      </c>
      <c r="C30">
        <v>1</v>
      </c>
    </row>
    <row r="31" spans="1:5" x14ac:dyDescent="0.25">
      <c r="A31" t="s">
        <v>28</v>
      </c>
      <c r="B31">
        <v>9.99</v>
      </c>
      <c r="C31">
        <v>1</v>
      </c>
    </row>
    <row r="32" spans="1:5" x14ac:dyDescent="0.25">
      <c r="A32" t="s">
        <v>29</v>
      </c>
      <c r="B32">
        <v>9.99</v>
      </c>
      <c r="C32">
        <v>1</v>
      </c>
    </row>
    <row r="33" spans="1:5" x14ac:dyDescent="0.25">
      <c r="A33" t="s">
        <v>30</v>
      </c>
      <c r="B33">
        <v>30</v>
      </c>
      <c r="C33">
        <v>1</v>
      </c>
      <c r="E33" t="s">
        <v>58</v>
      </c>
    </row>
    <row r="34" spans="1:5" x14ac:dyDescent="0.25">
      <c r="A34" t="s">
        <v>31</v>
      </c>
      <c r="B34">
        <v>100</v>
      </c>
      <c r="C34">
        <v>1</v>
      </c>
    </row>
    <row r="35" spans="1:5" x14ac:dyDescent="0.25">
      <c r="A35" t="s">
        <v>32</v>
      </c>
      <c r="B35">
        <v>19.989999999999998</v>
      </c>
      <c r="C35">
        <v>1</v>
      </c>
    </row>
    <row r="36" spans="1:5" x14ac:dyDescent="0.25">
      <c r="A36" t="s">
        <v>47</v>
      </c>
      <c r="B36">
        <v>100</v>
      </c>
      <c r="C36">
        <v>1</v>
      </c>
    </row>
    <row r="37" spans="1:5" x14ac:dyDescent="0.25">
      <c r="A37" t="s">
        <v>42</v>
      </c>
      <c r="B37">
        <v>10.55</v>
      </c>
      <c r="C37">
        <v>1</v>
      </c>
    </row>
    <row r="38" spans="1:5" x14ac:dyDescent="0.25">
      <c r="A38" t="s">
        <v>45</v>
      </c>
      <c r="B38">
        <v>40.26</v>
      </c>
      <c r="C38">
        <v>1</v>
      </c>
    </row>
    <row r="39" spans="1:5" x14ac:dyDescent="0.25">
      <c r="A39" t="s">
        <v>46</v>
      </c>
      <c r="B39">
        <v>11.65</v>
      </c>
      <c r="C39">
        <v>1</v>
      </c>
    </row>
    <row r="40" spans="1:5" x14ac:dyDescent="0.25">
      <c r="A40" t="s">
        <v>65</v>
      </c>
      <c r="B40">
        <v>100</v>
      </c>
      <c r="C40">
        <v>1</v>
      </c>
    </row>
    <row r="41" spans="1:5" x14ac:dyDescent="0.25">
      <c r="A41" t="s">
        <v>66</v>
      </c>
      <c r="B41">
        <v>200</v>
      </c>
      <c r="C41">
        <v>1</v>
      </c>
    </row>
    <row r="42" spans="1:5" x14ac:dyDescent="0.25">
      <c r="A42" t="s">
        <v>67</v>
      </c>
      <c r="B42">
        <v>10.9</v>
      </c>
      <c r="C42">
        <v>1</v>
      </c>
    </row>
    <row r="43" spans="1:5" x14ac:dyDescent="0.25">
      <c r="A43" t="s">
        <v>68</v>
      </c>
      <c r="B43">
        <v>69.92</v>
      </c>
      <c r="C43">
        <v>1</v>
      </c>
    </row>
    <row r="44" spans="1:5" x14ac:dyDescent="0.25">
      <c r="A44" t="s">
        <v>69</v>
      </c>
      <c r="B44">
        <v>96.36</v>
      </c>
    </row>
    <row r="45" spans="1:5" x14ac:dyDescent="0.25">
      <c r="A45" t="s">
        <v>70</v>
      </c>
      <c r="B45">
        <v>85</v>
      </c>
      <c r="C45">
        <v>1</v>
      </c>
    </row>
    <row r="48" spans="1:5" x14ac:dyDescent="0.25">
      <c r="A48" t="s">
        <v>63</v>
      </c>
      <c r="B48" cm="1">
        <f t="array" ref="B48">SUM(B2:B47*C2:C47)</f>
        <v>2092.25</v>
      </c>
    </row>
    <row r="49" spans="1:2" x14ac:dyDescent="0.25">
      <c r="A49" t="s">
        <v>64</v>
      </c>
      <c r="B49">
        <f>B48+(B48*0.3)</f>
        <v>2719.9250000000002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boothm</dc:creator>
  <cp:lastModifiedBy>user</cp:lastModifiedBy>
  <dcterms:created xsi:type="dcterms:W3CDTF">2022-02-07T17:17:55Z</dcterms:created>
  <dcterms:modified xsi:type="dcterms:W3CDTF">2022-02-28T23:31:15Z</dcterms:modified>
</cp:coreProperties>
</file>