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5c59580deb4e65" /></Relationships>
</file>

<file path=xl/workbook.xml><?xml version="1.0" encoding="utf-8"?>
<x:workbook xmlns:x="http://schemas.openxmlformats.org/spreadsheetml/2006/main">
  <x:sheets>
    <x:sheet xmlns:r="http://schemas.openxmlformats.org/officeDocument/2006/relationships" name="Firewall rules" sheetId="1" r:id="Rb2d9f48b67ad42f9"/>
    <x:sheet xmlns:r="http://schemas.openxmlformats.org/officeDocument/2006/relationships" name="Inter Zone Connectivity" sheetId="2" r:id="Rfdda132c686b413f"/>
    <x:sheet xmlns:r="http://schemas.openxmlformats.org/officeDocument/2006/relationships" name="Information Classification" sheetId="3" r:id="R59a5e619f2444c05"/>
    <x:sheet xmlns:r="http://schemas.openxmlformats.org/officeDocument/2006/relationships" name="Info" sheetId="4" r:id="Rd6cd26712f034bfb"/>
  </x:sheets>
  <x:definedNames>
    <x:definedName name="Destination_Zone">'Inter Zone Connectivity'!$C$2:$T$2</x:definedName>
    <x:definedName name="InterZone_Validation">'Inter Zone Connectivity'!$C$3:$T$20</x:definedName>
    <x:definedName name="Source_Zone">'Inter Zone Connectivity'!$B$3:$B$20</x:definedName>
  </x:definedNames>
</x:workbook>
</file>

<file path=xl/sharedStrings.xml><?xml version="1.0" encoding="utf-8"?>
<x:sst xmlns:x="http://schemas.openxmlformats.org/spreadsheetml/2006/main">
  <x:si>
    <x:t xml:space="preserve">CI Firewall Associated - Hostname</x:t>
  </x:si>
  <x:si>
    <x:t xml:space="preserve">Environment</x:t>
  </x:si>
  <x:si>
    <x:t xml:space="preserve">Source Zone</x:t>
  </x:si>
  <x:si>
    <x:t xml:space="preserve">Source IP address</x:t>
  </x:si>
  <x:si>
    <x:t xml:space="preserve">Source Mask</x:t>
  </x:si>
  <x:si>
    <x:t xml:space="preserve">Destination Zone</x:t>
  </x:si>
  <x:si>
    <x:t xml:space="preserve">Destination IP address</x:t>
  </x:si>
  <x:si>
    <x:t xml:space="preserve">Destination Mask</x:t>
  </x:si>
  <x:si>
    <x:t xml:space="preserve">InterZone Validation</x:t>
  </x:si>
  <x:si>
    <x:t xml:space="preserve">Action</x:t>
  </x:si>
  <x:si>
    <x:t xml:space="preserve">Protocol</x:t>
  </x:si>
  <x:si>
    <x:t xml:space="preserve">Ports or Port Ranges</x:t>
  </x:si>
  <x:si>
    <x:t xml:space="preserve">Application / Infrastructure Devices</x:t>
  </x:si>
  <x:si>
    <x:t xml:space="preserve">Information Classification</x:t>
  </x:si>
  <x:si>
    <x:t xml:space="preserve">URL for technical documentation or files</x:t>
  </x:si>
  <x:si>
    <x:t xml:space="preserve">PS: It is mandatory to fill in all the columns of the "Firewall rules" and "Questions" tabs.</x:t>
  </x:si>
  <x:si>
    <x:t xml:space="preserve">TO</x:t>
  </x:si>
  <x:si>
    <x:t xml:space="preserve">FROM</x:t>
  </x:si>
  <x:si>
    <x:t xml:space="preserve">Zones</x:t>
  </x:si>
  <x:si>
    <x:t xml:space="preserve">Internet</x:t>
  </x:si>
  <x:si>
    <x:t xml:space="preserve">Partner Edge</x:t>
  </x:si>
  <x:si>
    <x:t xml:space="preserve">Extranet</x:t>
  </x:si>
  <x:si>
    <x:t xml:space="preserve">Internet DMZ</x:t>
  </x:si>
  <x:si>
    <x:t xml:space="preserve">Guest</x:t>
  </x:si>
  <x:si>
    <x:t xml:space="preserve">IOT</x:t>
  </x:si>
  <x:si>
    <x:t xml:space="preserve">Valenet Server</x:t>
  </x:si>
  <x:si>
    <x:t xml:space="preserve">Valenet</x:t>
  </x:si>
  <x:si>
    <x:t xml:space="preserve">LTE</x:t>
  </x:si>
  <x:si>
    <x:t xml:space="preserve">iDMZ 2.0</x:t>
  </x:si>
  <x:si>
    <x:t xml:space="preserve">IIOT</x:t>
  </x:si>
  <x:si>
    <x:t xml:space="preserve">Management</x:t>
  </x:si>
  <x:si>
    <x:t xml:space="preserve">OT Level 3</x:t>
  </x:si>
  <x:si>
    <x:t xml:space="preserve">OT Level 2</x:t>
  </x:si>
  <x:si>
    <x:t xml:space="preserve">OT Level 2 - Non-Control Systems</x:t>
  </x:si>
  <x:si>
    <x:t xml:space="preserve">OT Level 1</x:t>
  </x:si>
  <x:si>
    <x:t xml:space="preserve">OT L2 Non-Control Systems</x:t>
  </x:si>
  <x:si>
    <x:t xml:space="preserve">Radio Zone</x:t>
  </x:si>
  <x:si>
    <x:t xml:space="preserve">YES</x:t>
  </x:si>
  <x:si>
    <x:t xml:space="preserve">NA</x:t>
  </x:si>
  <x:si>
    <x:t xml:space="preserve">NA = Not Allowed</x:t>
  </x:si>
  <x:si>
    <x:t xml:space="preserve">*Only for minimum services (Antivirus, WSUS, Vulnerability Scanning).</x:t>
  </x:si>
  <x:si>
    <x:t xml:space="preserve">HLD - Inter Zone Connectivity - Network Flow - Cyber Rules</x:t>
  </x:si>
  <x:si>
    <x:t xml:space="preserve">ALLOWED - </x:t>
  </x:si>
  <x:si>
    <x:t xml:space="preserve">Communication within the same zone</x:t>
  </x:si>
  <x:si>
    <x:t xml:space="preserve">Classification</x:t>
  </x:si>
  <x:si>
    <x:t xml:space="preserve">Definition</x:t>
  </x:si>
  <x:si>
    <x:t xml:space="preserve">Scope</x:t>
  </x:si>
  <x:si>
    <x:t xml:space="preserve">Examples</x:t>
  </x:si>
  <x:si>
    <x:t xml:space="preserve">Confidential</x:t>
  </x:si>
  <x:si>
    <x:t xml:space="preserve">Information of strategic importance for
the success of Vale’s business. If
unavailable, corrupted or accessed
improperly can cause financial impacts,
among others, like level E, F or G (see
severity impact table on Operational
Risk Management Standard NFN-0001),
and may also impact Vale stock price,
affecting competitive advantage and
judicial penalties. Confidential
information is restricted to the
audience indicated by the Information
Manager.</x:t>
  </x:si>
  <x:si>
    <x:t xml:space="preserve">Usually confidential
information is those that
circulate within the Board of
Directors, Executive Board,
Supervisory Board and
Advisory Committees of Vale,
but can be created or
manipulated by any Vale
employee or service providers.</x:t>
  </x:si>
  <x:si>
    <x:t xml:space="preserve">Examples of confidential information
are: financial results and undisclosed
commercial agreements, corporate
budgeting, strategic planning, not
disclosed crisis information,
privileged information management
or business administration.</x:t>
  </x:si>
  <x:si>
    <x:t xml:space="preserve">Restricted</x:t>
  </x:si>
  <x:si>
    <x:t xml:space="preserve">Information that if unavailable,
corrupted or accessed improperly can
generate impact of level C or D to Vale,
its clients, its partners and employees.
The access to restricted information is
limited to a restricted group of users
who need to use it due to their
designated function or activity.</x:t>
  </x:si>
  <x:si>
    <x:t xml:space="preserve">Usually, restricted information
is those that circulate among a
specific group of departments,
members of a project or
process.</x:t>
  </x:si>
  <x:si>
    <x:t xml:space="preserve">Examples of restricted information
are: information of projects, asset´s
security, contracts and commercial
agreements.
</x:t>
  </x:si>
  <x:si>
    <x:t xml:space="preserve">Internal use</x:t>
  </x:si>
  <x:si>
    <x:t xml:space="preserve">Information intended for internal use
by employees and service providers of
Vale. If they are unavailable, corrupted
or accessed improperly can generate
impact of level A or B.
</x:t>
  </x:si>
  <x:si>
    <x:t xml:space="preserve">Usually shared internally and
not intended for distribution
outside the corporate context</x:t>
  </x:si>
  <x:si>
    <x:t xml:space="preserve">Examples of information for internal
use are: corporate policies and
procedures, training materials,
campaigns, information to support
employees available on the company
intranet.</x:t>
  </x:si>
  <x:si>
    <x:t xml:space="preserve">Public</x:t>
  </x:si>
  <x:si>
    <x:t xml:space="preserve">Information that can be distributed to
the external public, which usually is
done through proper corporate
channels.
</x:t>
  </x:si>
  <x:si>
    <x:t xml:space="preserve">Usually, those are public
information disclosed by
communication or investor
relationship department, but
may be created or
manipulated by any Vale
employee or third parties. </x:t>
  </x:si>
  <x:si>
    <x:t xml:space="preserve">Examples of public information are
those available in public domain,
such as Vale institutional sites and
those disclosed to investors and
press by Vale’s authorized areas.</x:t>
  </x:si>
  <x:si>
    <x:t xml:space="preserve">Reference: NFN-0014 Rev.: 13 - 30/09/2020</x:t>
  </x:si>
  <x:si>
    <x:t xml:space="preserve">Development</x:t>
  </x:si>
  <x:si>
    <x:t xml:space="preserve">QA / UAT / Test</x:t>
  </x:si>
  <x:si>
    <x:t xml:space="preserve">Production</x:t>
  </x:si>
  <x:si>
    <x:t xml:space="preserve">Disaster Recovery</x:t>
  </x:si>
  <x:si>
    <x:t xml:space="preserve">Project</x:t>
  </x:si>
  <x:si>
    <x:t xml:space="preserve">Permit</x:t>
  </x:si>
  <x:si>
    <x:t xml:space="preserve">Whether you are allowing traffic that matches the rule or dropping it</x:t>
  </x:si>
  <x:si>
    <x:t xml:space="preserve">Deny</x:t>
  </x:si>
  <x:si>
    <x:t xml:space="preserve">Delete</x:t>
  </x:si>
  <x:si>
    <x:t xml:space="preserve">Inbound</x:t>
  </x:si>
  <x:si>
    <x:t xml:space="preserve">Inbound connections include communications from other computers with yours.</x:t>
  </x:si>
  <x:si>
    <x:t xml:space="preserve">Outbound</x:t>
  </x:si>
  <x:si>
    <x:t xml:space="preserve">Outgoing connections include your computer's communications with others.</x:t>
  </x:si>
  <x:si>
    <x:t xml:space="preserve">Not applicable</x:t>
  </x:si>
  <x:si>
    <x:t xml:space="preserve">Source</x:t>
  </x:si>
  <x:si>
    <x:t xml:space="preserve">Destination</x:t>
  </x:si>
  <x:si>
    <x:t xml:space="preserve">TCP</x:t>
  </x:si>
  <x:si>
    <x:t xml:space="preserve">UDP</x:t>
  </x:si>
  <x:si>
    <x:t xml:space="preserve">ICMP ECHO (PING)</x:t>
  </x:si>
  <x:si>
    <x:t xml:space="preserve">NO</x:t>
  </x:si>
  <x:si>
    <x:t xml:space="preserve">255.255.0.0/16</x:t>
  </x:si>
  <x:si>
    <x:t xml:space="preserve">255.255.240.0/20</x:t>
  </x:si>
  <x:si>
    <x:t xml:space="preserve">255.255.248.0/21</x:t>
  </x:si>
  <x:si>
    <x:t xml:space="preserve">255.255.252.0/22</x:t>
  </x:si>
  <x:si>
    <x:t xml:space="preserve">255.255.254.0/23</x:t>
  </x:si>
  <x:si>
    <x:t xml:space="preserve">255.255.255.0/24</x:t>
  </x:si>
  <x:si>
    <x:t xml:space="preserve">255.255.255.128/25</x:t>
  </x:si>
  <x:si>
    <x:t xml:space="preserve">255.255.255.192/26</x:t>
  </x:si>
  <x:si>
    <x:t xml:space="preserve">255.255.255.224/27</x:t>
  </x:si>
  <x:si>
    <x:t xml:space="preserve">255.255.255.240/28</x:t>
  </x:si>
  <x:si>
    <x:t xml:space="preserve">255.255.255.248/29</x:t>
  </x:si>
  <x:si>
    <x:t xml:space="preserve">255.255.255.252/30</x:t>
  </x:si>
  <x:si>
    <x:t xml:space="preserve">255.255.255.254/31</x:t>
  </x:si>
  <x:si>
    <x:t xml:space="preserve">255.255.255.255/32</x:t>
  </x:si>
</x:sst>
</file>

<file path=xl/styles.xml><?xml version="1.0" encoding="utf-8"?>
<x:styleSheet xmlns:x="http://schemas.openxmlformats.org/spreadsheetml/2006/main">
  <x:fonts count="11">
    <x:font>
      <x:sz val="11"/>
      <x:color theme="1"/>
      <x:name val="Calibri"/>
    </x:font>
    <x:font>
      <x:b/>
      <x:i/>
      <x:sz val="11"/>
      <x:color theme="1"/>
      <x:name val="Calibri"/>
    </x:font>
    <x:font>
      <x:i/>
      <x:sz val="11"/>
      <x:color theme="1"/>
      <x:name val="Calibri"/>
    </x:font>
    <x:font>
      <x:b/>
      <x:sz val="11"/>
      <x:color theme="1"/>
      <x:name val="Calibri"/>
    </x:font>
    <x:font>
      <x:b/>
      <x:sz val="14"/>
      <x:color theme="1"/>
      <x:name val="Calibri"/>
    </x:font>
    <x:font>
      <x:b/>
      <x:sz val="16"/>
      <x:color rgb="FFFF0000"/>
      <x:name val="Calibri"/>
    </x:font>
    <x:font>
      <x:b/>
      <x:sz val="13"/>
      <x:name val="Calibri"/>
    </x:font>
    <x:font>
      <x:b/>
      <x:sz val="13"/>
      <x:color theme="1"/>
      <x:name val="Calibri"/>
    </x:font>
    <x:font>
      <x:sz val="11"/>
      <x:color theme="0"/>
      <x:name val="Calibri"/>
    </x:font>
    <x:font>
      <x:b/>
      <x:sz val="12"/>
      <x:color theme="0"/>
      <x:name val="Calibri"/>
    </x:font>
    <x:font>
      <x:sz val="11"/>
      <x:color theme="10"/>
      <x:name val="Calibri"/>
    </x:font>
  </x:fonts>
  <x:fills count="9">
    <x:fill>
      <x:patternFill patternType="none"/>
    </x:fill>
    <x:fill>
      <x:patternFill patternType="gray125"/>
    </x:fill>
    <x:fill>
      <x:patternFill patternType="solid">
        <x:fgColor theme="1"/>
      </x:patternFill>
    </x:fill>
    <x:fill>
      <x:patternFill patternType="solid">
        <x:fgColor theme="7"/>
      </x:patternFill>
    </x:fill>
    <x:fill>
      <x:patternFill patternType="solid">
        <x:fgColor rgb="FF7030A0"/>
      </x:patternFill>
    </x:fill>
    <x:fill>
      <x:patternFill patternType="solid">
        <x:fgColor theme="0" tint="-0.15"/>
      </x:patternFill>
    </x:fill>
    <x:fill>
      <x:patternFill patternType="solid">
        <x:fgColor rgb="FF339966"/>
      </x:patternFill>
    </x:fill>
    <x:fill>
      <x:patternFill patternType="solid">
        <x:fgColor rgb="FFFFFF00"/>
      </x:patternFill>
    </x:fill>
    <x:fill>
      <x:patternFill patternType="solid">
        <x:fgColor theme="8"/>
      </x:patternFill>
    </x:fill>
  </x:fills>
  <x:borders count="10">
    <x:border/>
    <x:border>
      <x:left style="thin">
        <x:color auto="1"/>
      </x:left>
      <x:right style="thin">
        <x:color auto="1"/>
      </x:right>
      <x:top style="thin">
        <x:color auto="1"/>
      </x:top>
      <x:bottom style="thin">
        <x:color auto="1"/>
      </x:bottom>
    </x:border>
    <x:border>
      <x:top style="thin">
        <x:color auto="1"/>
      </x:top>
    </x:border>
    <x:border>
      <x:left style="thin">
        <x:color auto="1"/>
      </x:left>
      <x:right style="thin">
        <x:color auto="1"/>
      </x:right>
      <x:top style="thin">
        <x:color auto="1"/>
      </x:top>
    </x:border>
    <x:border>
      <x:left style="thin">
        <x:color auto="1"/>
      </x:left>
      <x:right style="thin">
        <x:color auto="1"/>
      </x:right>
    </x:border>
    <x:border/>
    <x:border>
      <x:left style="thin">
        <x:color auto="1"/>
      </x:left>
      <x:right style="thin">
        <x:color auto="1"/>
      </x:right>
      <x:top style="thin">
        <x:color auto="1"/>
      </x:top>
      <x:bottom style="thin">
        <x:color auto="1"/>
      </x:bottom>
    </x:border>
    <x:border>
      <x:top style="thin">
        <x:color auto="1"/>
      </x:top>
    </x:border>
    <x:border>
      <x:left style="thin">
        <x:color auto="1"/>
      </x:left>
      <x:right style="thin">
        <x:color auto="1"/>
      </x:right>
      <x:top style="thin">
        <x:color auto="1"/>
      </x:top>
    </x:border>
    <x:border>
      <x:left style="thin">
        <x:color auto="1"/>
      </x:left>
      <x:right style="thin">
        <x:color auto="1"/>
      </x:right>
    </x:border>
  </x:borders>
  <x:cellStyleXfs count="2">
    <x:xf numFmtId="0" fontId="0" fillId="0" borderId="0"/>
    <x:xf numFmtId="0" fontId="10" fillId="0" borderId="0" applyNumberFormat="0" applyFill="0" applyBorder="0" applyAlignment="0" applyProtection="0"/>
  </x:cellStyleXfs>
  <x:cellXfs count="70">
    <x:xf numFmtId="0" fontId="0" fillId="0" borderId="0" xfId="0"/>
    <x:xf numFmtId="0" fontId="2" fillId="0" borderId="1" xfId="0" applyFont="1" applyBorder="1"/>
    <x:xf numFmtId="0" fontId="9" fillId="6" borderId="1" xfId="0" applyFont="1" applyFill="1" applyBorder="1" applyAlignment="1">
      <x:alignment horizontal="center" vertical="center"/>
    </x:xf>
    <x:xf numFmtId="0" fontId="0" fillId="0" borderId="0" xfId="0" applyAlignment="1">
      <x:alignment horizontal="center" vertical="center"/>
    </x:xf>
    <x:xf numFmtId="0" fontId="0" fillId="0" borderId="1" xfId="0" applyBorder="1" applyAlignment="1">
      <x:alignment horizontal="center" vertical="center"/>
    </x:xf>
    <x:xf numFmtId="0" fontId="8" fillId="0" borderId="0" xfId="0" applyFont="1" applyAlignment="1">
      <x:alignment horizontal="center" vertical="center"/>
    </x:xf>
    <x:xf numFmtId="0" fontId="0" fillId="0" borderId="1" xfId="0" applyBorder="1"/>
    <x:xf numFmtId="0" fontId="1" fillId="3" borderId="1" xfId="0" applyFont="1" applyFill="1" applyBorder="1" applyAlignment="1">
      <x:alignment horizontal="center" vertical="center"/>
    </x:xf>
    <x:xf numFmtId="0" fontId="0" fillId="2" borderId="1" xfId="0" applyFill="1" applyBorder="1"/>
    <x:xf numFmtId="0" fontId="0" fillId="4" borderId="1" xfId="0" applyFill="1" applyBorder="1"/>
    <x:xf numFmtId="0" fontId="7" fillId="0" borderId="0" xfId="0" applyFont="1" applyAlignment="1">
      <x:alignment horizontal="center" vertical="center"/>
    </x:xf>
    <x:xf numFmtId="0" fontId="2" fillId="0" borderId="0" xfId="0" applyFont="1"/>
    <x:xf numFmtId="0" fontId="10" fillId="0" borderId="0" xfId="1"/>
    <x:xf numFmtId="0" fontId="0" fillId="0" borderId="0" xfId="0" applyAlignment="1">
      <x:alignment horizontal="center" vertical="center"/>
    </x:xf>
    <x:xf numFmtId="0" fontId="0" fillId="5" borderId="1" xfId="0" applyFill="1" applyBorder="1" applyAlignment="1">
      <x:alignment horizontal="center" vertical="center"/>
    </x:xf>
    <x:xf numFmtId="0" fontId="4" fillId="0" borderId="1" xfId="0" applyFont="1" applyBorder="1"/>
    <x:xf numFmtId="0" fontId="0" fillId="0" borderId="0" xfId="0"/>
    <x:xf numFmtId="0" fontId="3" fillId="0" borderId="1" xfId="0" applyFont="1" applyBorder="1"/>
    <x:xf numFmtId="0" fontId="0" fillId="0" borderId="1" xfId="0" applyBorder="1" applyAlignment="1">
      <x:alignment horizontal="left" vertical="center" wrapText="1"/>
    </x:xf>
    <x:xf numFmtId="0" fontId="3" fillId="0" borderId="0" xfId="0" applyFont="1"/>
    <x:xf numFmtId="0" fontId="0" fillId="7" borderId="0" xfId="0" applyFill="1"/>
    <x:xf numFmtId="0" fontId="0" fillId="8" borderId="0" xfId="0" applyFill="1"/>
    <x:xf numFmtId="0" fontId="0" fillId="7" borderId="1" xfId="0" applyFill="1" applyBorder="1"/>
    <x:xf numFmtId="0" fontId="5" fillId="0" borderId="2" xfId="0" applyFont="1" applyBorder="1" applyAlignment="1">
      <x:alignment horizontal="center" vertical="center"/>
    </x:xf>
    <x:xf numFmtId="0" fontId="6" fillId="0" borderId="1" xfId="0" applyFont="1" applyBorder="1" applyAlignment="1">
      <x:alignment horizontal="center"/>
    </x:xf>
    <x:xf numFmtId="0" fontId="7" fillId="0" borderId="3" xfId="0" applyFont="1" applyBorder="1" applyAlignment="1">
      <x:alignment horizontal="center" vertical="center"/>
    </x:xf>
    <x:xf numFmtId="0" fontId="7" fillId="0" borderId="4" xfId="0" applyFont="1" applyBorder="1" applyAlignment="1">
      <x:alignment horizontal="center" vertical="center"/>
    </x:xf>
    <x:xf numFmtId="0" fontId="0" fillId="0" borderId="0" xfId="0" applyAlignment="1">
      <x:alignment horizontal="center" vertical="center" wrapText="1"/>
    </x:xf>
    <x:xf numFmtId="0" fontId="0" fillId="0" borderId="5" xfId="0" applyNumberFormat="1" applyFont="1" applyFill="1" applyBorder="1"/>
    <x:xf numFmtId="0" fontId="2" fillId="0" borderId="6" xfId="0" applyNumberFormat="1" applyFont="1" applyFill="1" applyBorder="1"/>
    <x:xf numFmtId="0" fontId="9" fillId="6" borderId="6" xfId="0" applyNumberFormat="1" applyFont="1" applyFill="1" applyBorder="1" applyAlignment="1">
      <x:alignment horizontal="center" vertical="center"/>
    </x:xf>
    <x:xf numFmtId="0" fontId="0" fillId="0" borderId="5" xfId="0" applyNumberFormat="1" applyFont="1" applyFill="1" applyBorder="1" applyAlignment="1">
      <x:alignment horizontal="center" vertical="center"/>
    </x:xf>
    <x:xf numFmtId="0" fontId="0" fillId="0" borderId="6" xfId="0" applyNumberFormat="1" applyFont="1" applyFill="1" applyBorder="1" applyAlignment="1">
      <x:alignment horizontal="center" vertical="center"/>
    </x:xf>
    <x:xf numFmtId="0" fontId="8" fillId="0" borderId="5" xfId="0" applyNumberFormat="1" applyFont="1" applyFill="1" applyBorder="1" applyAlignment="1">
      <x:alignment horizontal="center" vertical="center"/>
    </x:xf>
    <x:xf numFmtId="0" fontId="0" fillId="0" borderId="6" xfId="0" applyNumberFormat="1" applyFont="1" applyFill="1" applyBorder="1"/>
    <x:xf numFmtId="0" fontId="1" fillId="3" borderId="6" xfId="0" applyNumberFormat="1" applyFont="1" applyFill="1" applyBorder="1" applyAlignment="1">
      <x:alignment horizontal="center" vertical="center"/>
    </x:xf>
    <x:xf numFmtId="0" fontId="0" fillId="2" borderId="6" xfId="0" applyNumberFormat="1" applyFont="1" applyFill="1" applyBorder="1"/>
    <x:xf numFmtId="0" fontId="0" fillId="4" borderId="6" xfId="0" applyNumberFormat="1" applyFont="1" applyFill="1" applyBorder="1"/>
    <x:xf numFmtId="0" fontId="7" fillId="0" borderId="5" xfId="0" applyNumberFormat="1" applyFont="1" applyFill="1" applyBorder="1" applyAlignment="1">
      <x:alignment horizontal="center" vertical="center"/>
    </x:xf>
    <x:xf numFmtId="0" fontId="2" fillId="0" borderId="5" xfId="0" applyNumberFormat="1" applyFont="1" applyFill="1" applyBorder="1"/>
    <x:xf numFmtId="0" fontId="10" fillId="0" borderId="5" xfId="0" applyNumberFormat="1" applyFont="1" applyFill="1" applyBorder="1"/>
    <x:xf numFmtId="0" fontId="0" fillId="5" borderId="6" xfId="0" applyNumberFormat="1" applyFont="1" applyFill="1" applyBorder="1" applyAlignment="1">
      <x:alignment horizontal="center" vertical="center"/>
    </x:xf>
    <x:xf numFmtId="0" fontId="4" fillId="0" borderId="6" xfId="0" applyNumberFormat="1" applyFont="1" applyFill="1" applyBorder="1"/>
    <x:xf numFmtId="0" fontId="3" fillId="0" borderId="6" xfId="0" applyNumberFormat="1" applyFont="1" applyFill="1" applyBorder="1"/>
    <x:xf numFmtId="0" fontId="0" fillId="0" borderId="6" xfId="0" applyNumberFormat="1" applyFont="1" applyFill="1" applyBorder="1" applyAlignment="1">
      <x:alignment horizontal="left" vertical="center" wrapText="1"/>
    </x:xf>
    <x:xf numFmtId="0" fontId="3" fillId="0" borderId="5" xfId="0" applyNumberFormat="1" applyFont="1" applyFill="1" applyBorder="1"/>
    <x:xf numFmtId="0" fontId="0" fillId="7" borderId="5" xfId="0" applyNumberFormat="1" applyFont="1" applyFill="1" applyBorder="1"/>
    <x:xf numFmtId="0" fontId="0" fillId="8" borderId="5" xfId="0" applyNumberFormat="1" applyFont="1" applyFill="1" applyBorder="1"/>
    <x:xf numFmtId="0" fontId="0" fillId="7" borderId="6" xfId="0" applyNumberFormat="1" applyFont="1" applyFill="1" applyBorder="1"/>
    <x:xf numFmtId="0" fontId="5" fillId="0" borderId="7" xfId="0" applyNumberFormat="1" applyFont="1" applyFill="1" applyBorder="1" applyAlignment="1">
      <x:alignment horizontal="center" vertical="center"/>
    </x:xf>
    <x:xf numFmtId="0" fontId="6" fillId="0" borderId="6" xfId="0" applyNumberFormat="1" applyFont="1" applyFill="1" applyBorder="1" applyAlignment="1">
      <x:alignment horizontal="center"/>
    </x:xf>
    <x:xf numFmtId="0" fontId="7" fillId="0" borderId="8" xfId="0" applyNumberFormat="1" applyFont="1" applyFill="1" applyBorder="1" applyAlignment="1">
      <x:alignment horizontal="center" vertical="center"/>
    </x:xf>
    <x:xf numFmtId="0" fontId="7" fillId="0" borderId="9" xfId="0" applyNumberFormat="1" applyFont="1" applyFill="1" applyBorder="1" applyAlignment="1">
      <x:alignment horizontal="center" vertical="center"/>
    </x:xf>
    <x:xf numFmtId="0" fontId="0" fillId="0" borderId="5" xfId="0" applyNumberFormat="1" applyFont="1" applyFill="1" applyBorder="1" applyAlignment="1">
      <x:alignment horizontal="center" vertical="center" wrapText="1"/>
    </x:xf>
    <x:xf numFmtId="0" fontId="9" fillId="6" borderId="1" xfId="0" applyNumberFormat="1" applyFont="1" applyFill="1" applyBorder="1" applyAlignment="1">
      <x:alignment horizontal="center" vertical="center" wrapText="1"/>
    </x:xf>
    <x:xf numFmtId="0" fontId="9" fillId="6" borderId="6"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center" wrapText="1"/>
    </x:xf>
    <x:xf numFmtId="0" fontId="0" fillId="5"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center" wrapText="1"/>
    </x:xf>
    <x:xf numFmtId="0" fontId="0" fillId="0" borderId="6" xfId="0" applyNumberFormat="1" applyFont="1" applyFill="1" applyBorder="1" applyAlignment="1">
      <x:alignment horizontal="center" vertical="center" wrapText="1"/>
    </x:xf>
    <x:xf numFmtId="0" fontId="0" fillId="5" borderId="6"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top" wrapText="1"/>
    </x:xf>
    <x:xf numFmtId="0" fontId="0" fillId="5" borderId="1"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0" borderId="6" xfId="0" applyNumberFormat="1" applyFont="1" applyFill="1" applyBorder="1" applyAlignment="1">
      <x:alignment horizontal="center" vertical="top" wrapText="1"/>
    </x:xf>
    <x:xf numFmtId="0" fontId="0" fillId="5" borderId="6" xfId="0" applyNumberFormat="1" applyFont="1" applyFill="1" applyBorder="1" applyAlignment="1">
      <x:alignment horizontal="center" vertical="top" wrapText="1"/>
    </x:xf>
    <x:xf numFmtId="0" fontId="0" fillId="0" borderId="5"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0" fontId="0" fillId="0" borderId="5" xfId="0" applyNumberFormat="1" applyFont="1" applyFill="1" applyBorder="1" applyAlignment="1">
      <x:alignment wrapText="1"/>
    </x:xf>
    <x:xf numFmtId="0" fontId="3" fillId="0" borderId="0" xfId="0" applyNumberFormat="1" applyFont="1" applyFill="1" applyBorder="1" applyAlignment="1">
      <x:alignment wrapText="1"/>
    </x:xf>
  </x:cellXfs>
  <x:cellStyles count="2">
    <x:cellStyle name="Hiperlink" xfId="1"/>
    <x:cellStyle name="Normal" xfId="0"/>
  </x:cellStyles>
  <x:dxfs count="4">
    <x:dxf>
      <x:font>
        <x:b/>
        <x:color auto="1"/>
      </x:font>
      <x:fill>
        <x:patternFill>
          <x:bgColor rgb="FF00B050"/>
        </x:patternFill>
      </x:fill>
    </x:dxf>
    <x:dxf>
      <x:font>
        <x:b/>
        <x:color theme="0"/>
      </x:font>
      <x:fill>
        <x:patternFill>
          <x:bgColor rgb="FFFF0000"/>
        </x:patternFill>
      </x:fill>
    </x:dxf>
    <x:dxf>
      <x:fill>
        <x:patternFill>
          <x:bgColor rgb="FF00B0F0"/>
        </x:patternFill>
      </x:fill>
    </x:dxf>
    <x:dxf>
      <x:fill>
        <x:patternFill>
          <x:bgColor rgb="FFFFFF0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0e61e7a4c9c41fa" /><Relationship Type="http://schemas.openxmlformats.org/officeDocument/2006/relationships/theme" Target="/xl/theme/theme1.xml" Id="R5e7f17a89b0f4988" /><Relationship Type="http://schemas.openxmlformats.org/officeDocument/2006/relationships/sharedStrings" Target="/xl/sharedStrings.xml" Id="R06a34ef2cdfc48e4" /><Relationship Type="http://schemas.openxmlformats.org/officeDocument/2006/relationships/worksheet" Target="/xl/worksheets/sheet1.xml" Id="Rb2d9f48b67ad42f9" /><Relationship Type="http://schemas.openxmlformats.org/officeDocument/2006/relationships/worksheet" Target="/xl/worksheets/sheet2.xml" Id="Rfdda132c686b413f" /><Relationship Type="http://schemas.openxmlformats.org/officeDocument/2006/relationships/worksheet" Target="/xl/worksheets/sheet3.xml" Id="R59a5e619f2444c05" /><Relationship Type="http://schemas.openxmlformats.org/officeDocument/2006/relationships/worksheet" Target="/xl/worksheets/sheet4.xml" Id="Rd6cd26712f034bfb" /></Relationships>
</file>

<file path=xl/theme/theme1.xml><?xml version="1.0" encoding="utf-8"?>
<a:theme xmlns:a="http://schemas.openxmlformats.org/drawingml/2006/main" name="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2013 - 2022">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00B050"/>
  </x:sheetPr>
  <x:sheetViews>
    <x:sheetView showGridLines="0" workbookViewId="0"/>
  </x:sheetViews>
  <x:sheetFormatPr defaultColWidth="12.42578125" defaultRowHeight="15"/>
  <x:cols>
    <x:col min="1" max="1" width="28" style="3" hidden="0" customWidth="1"/>
    <x:col min="2" max="2" width="14" style="3" hidden="0" customWidth="1"/>
    <x:col min="3" max="3" width="16" style="3" hidden="0" customWidth="1"/>
    <x:col min="4" max="4" width="16" style="3" hidden="0" customWidth="1"/>
    <x:col min="5" max="5" width="14" style="3" hidden="0" customWidth="1"/>
    <x:col min="6" max="6" width="14" style="3" hidden="0" customWidth="1"/>
    <x:col min="7" max="7" width="42" style="3" hidden="0" customWidth="1"/>
    <x:col min="8" max="8" width="12" style="3" hidden="0" customWidth="1"/>
    <x:col min="9" max="9" width="18" style="3" hidden="0" customWidth="1"/>
    <x:col min="10" max="10" width="12" style="3" hidden="0" customWidth="1"/>
    <x:col min="11" max="11" width="10" style="3" hidden="0" customWidth="1"/>
    <x:col min="12" max="13" width="21.42578125" style="3" customWidth="1"/>
    <x:col min="14" max="14" width="18" style="3" hidden="0" customWidth="1"/>
    <x:col min="15" max="15" width="55" style="3" hidden="0" customWidth="1"/>
    <x:col min="16" max="16384" width="12.42578125" style="3" customWidth="0"/>
    <x:col min="12" max="12" width="16" hidden="0" customWidth="1"/>
    <x:col min="13" max="13" width="38" hidden="0" customWidth="1"/>
  </x:cols>
  <x:sheetData>
    <x:row r="1" s="5" customFormat="1" ht="15.75">
      <x:c r="A1" s="54" t="s">
        <x:v>0</x:v>
      </x:c>
      <x:c r="B1" s="54" t="s">
        <x:v>1</x:v>
      </x:c>
      <x:c r="C1" s="54" t="s">
        <x:v>2</x:v>
      </x:c>
      <x:c r="D1" s="54" t="s">
        <x:v>3</x:v>
      </x:c>
      <x:c r="E1" s="54" t="s">
        <x:v>4</x:v>
      </x:c>
      <x:c r="F1" s="54" t="s">
        <x:v>5</x:v>
      </x:c>
      <x:c r="G1" s="54" t="s">
        <x:v>6</x:v>
      </x:c>
      <x:c r="H1" s="54" t="s">
        <x:v>7</x:v>
      </x:c>
      <x:c r="I1" s="54" t="s">
        <x:v>8</x:v>
      </x:c>
      <x:c r="J1" s="54" t="s">
        <x:v>9</x:v>
      </x:c>
      <x:c r="K1" s="54" t="s">
        <x:v>10</x:v>
      </x:c>
      <x:c r="L1" s="54" t="s">
        <x:v>11</x:v>
      </x:c>
      <x:c r="M1" s="54" t="s">
        <x:v>12</x:v>
      </x:c>
      <x:c r="N1" s="54" t="s">
        <x:v>13</x:v>
      </x:c>
      <x:c r="O1" s="54" t="s">
        <x:v>14</x:v>
      </x:c>
    </x:row>
    <x:row r="2">
      <x:c r="A2" s="61" t="str">
        <x:v>TBD - System 1 / Preditiva Online Connector</x:v>
      </x:c>
      <x:c r="B2" s="61" t="str">
        <x:v>Production</x:v>
      </x:c>
      <x:c r="C2" s="61" t="str">
        <x:v>OT Level 3</x:v>
      </x:c>
      <x:c r="D2" s="61" t="str">
        <x:v>172.19.44.151</x:v>
      </x:c>
      <x:c r="E2" s="61" t="str">
        <x:v>255.255.255.255</x:v>
      </x:c>
      <x:c r="F2" s="61" t="str">
        <x:v>Internet</x:v>
      </x:c>
      <x:c r="G2" s="61" t="str">
        <x:v>auth-bnhost2.na.system1assethealth.bakerhughes.com</x:v>
      </x:c>
      <x:c r="H2" s="61" t="str">
        <x:v>FQDN</x:v>
      </x:c>
      <x:c r="I2" s="62" t="str">
        <x:f t="shared" ref="I2:I28" si="0">IF(INDEX(InterZone_Validation,MATCH($C2,Source_Zone,0),MATCH($F2,Destination_Zone,0))="YES","ALLOWED","NOT ALLOWED")</x:f>
        <x:v>NOT ALLOWED</x:v>
      </x:c>
      <x:c r="J2" s="61" t="str">
        <x:v>Allow</x:v>
      </x:c>
      <x:c r="K2" s="61" t="str">
        <x:v>TCP</x:v>
      </x:c>
      <x:c r="L2" s="61" t="str">
        <x:v>443</x:v>
      </x:c>
      <x:c r="M2" s="61" t="str">
        <x:v>Cordant Asset Health - Authentication / OAuth endpoint</x:v>
      </x:c>
      <x:c r="N2" s="61" t="str">
        <x:v>Target</x:v>
      </x:c>
      <x:c r="O2" s="61" t="str">
        <x:v>LeanIX HLD: https://vale.leanix.net/valeproduction/diagrams/freedraw/58e251ae-13f6-4fa5-a3d6-b3f6c073e5d5 | Cordant AH Connector Guide | FDC-7930</x:v>
      </x:c>
    </x:row>
    <x:row r="3">
      <x:c r="A3" s="63" t="str">
        <x:v>TBD - System 1 / Preditiva Online Connector</x:v>
      </x:c>
      <x:c r="B3" s="61" t="str">
        <x:v>Production</x:v>
      </x:c>
      <x:c r="C3" s="61" t="str">
        <x:v>OT Level 3</x:v>
      </x:c>
      <x:c r="D3" s="61" t="str">
        <x:v>172.19.44.151</x:v>
      </x:c>
      <x:c r="E3" s="61" t="str">
        <x:v>255.255.255.255</x:v>
      </x:c>
      <x:c r="F3" s="61" t="str">
        <x:v>Internet</x:v>
      </x:c>
      <x:c r="G3" s="61" t="str">
        <x:v>bnhost2.na.system1assethealth.bakerhughes.com</x:v>
      </x:c>
      <x:c r="H3" s="61" t="str">
        <x:v>FQDN</x:v>
      </x:c>
      <x:c r="I3" s="62" t="str">
        <x:f t="shared" si="0">IF(INDEX(InterZone_Validation,MATCH($C3,Source_Zone,0),MATCH($F3,Destination_Zone,0))="YES","ALLOWED","NOT ALLOWED")</x:f>
        <x:v>NOT ALLOWED</x:v>
      </x:c>
      <x:c r="J3" s="61" t="str">
        <x:v>Allow</x:v>
      </x:c>
      <x:c r="K3" s="61" t="str">
        <x:v>TCP</x:v>
      </x:c>
      <x:c r="L3" s="61" t="str">
        <x:v>443</x:v>
      </x:c>
      <x:c r="M3" s="61" t="str">
        <x:v>Cordant Asset Health - Application/API endpoint</x:v>
      </x:c>
      <x:c r="N3" s="61" t="str">
        <x:v>Target</x:v>
      </x:c>
      <x:c r="O3" s="61" t="str">
        <x:v>LeanIX HLD: https://vale.leanix.net/valeproduction/diagrams/freedraw/58e251ae-13f6-4fa5-a3d6-b3f6c073e5d5 | Cordant AH Connector Guide | FDC-7930</x:v>
      </x:c>
    </x:row>
    <x:row r="4">
      <x:c r="A4" s="61" t="str">
        <x:v>TBD - System 1 / Preditiva Online Connector</x:v>
      </x:c>
      <x:c r="B4" s="61" t="str">
        <x:v>Production</x:v>
      </x:c>
      <x:c r="C4" s="61" t="str">
        <x:v>OT Level 3</x:v>
      </x:c>
      <x:c r="D4" s="61" t="str">
        <x:v>172.19.44.151</x:v>
      </x:c>
      <x:c r="E4" s="61" t="str">
        <x:v>255.255.255.255</x:v>
      </x:c>
      <x:c r="F4" s="61" t="str">
        <x:v>Internet</x:v>
      </x:c>
      <x:c r="G4" s="61" t="str">
        <x:v>mq-bnhost2.na.system1assethealth.bakerhughes.com</x:v>
      </x:c>
      <x:c r="H4" s="61" t="str">
        <x:v>FQDN</x:v>
      </x:c>
      <x:c r="I4" s="62" t="str">
        <x:f t="shared" si="0">IF(INDEX(InterZone_Validation,MATCH($C4,Source_Zone,0),MATCH($F4,Destination_Zone,0))="YES","ALLOWED","NOT ALLOWED")</x:f>
        <x:v>NOT ALLOWED</x:v>
      </x:c>
      <x:c r="J4" s="61" t="str">
        <x:v>Allow</x:v>
      </x:c>
      <x:c r="K4" s="61" t="str">
        <x:v>TCP</x:v>
      </x:c>
      <x:c r="L4" s="61" t="str">
        <x:v>20009</x:v>
      </x:c>
      <x:c r="M4" s="61" t="str">
        <x:v>Cordant Asset Health - Message Broker / AMQPS custom SaaS port</x:v>
      </x:c>
      <x:c r="N4" s="61" t="str">
        <x:v>Target</x:v>
      </x:c>
      <x:c r="O4" s="61" t="str">
        <x:v>ATENÇÃO: validar formalmente porta TCP/20009 com Baker Hughes/DevOps. Guia cita HTTPS 443 e AMQPS 5671 como padrão e menciona porta customizada para SaaS/BH Cloud.</x:v>
      </x:c>
    </x:row>
    <x:row r="5">
      <x:c r="A5" s="4"/>
      <x:c r="B5" s="4"/>
      <x:c r="C5" s="4"/>
      <x:c r="D5" s="4"/>
      <x:c r="E5" s="4"/>
      <x:c r="F5" s="4"/>
      <x:c r="G5" s="4"/>
      <x:c r="H5" s="4"/>
      <x:c r="I5" s="14" t="e">
        <x:f t="shared" si="0"/>
      </x:c>
      <x:c r="J5" s="4"/>
      <x:c r="K5" s="4"/>
      <x:c r="L5" s="4"/>
      <x:c r="M5" s="4"/>
      <x:c r="N5" s="4"/>
      <x:c r="O5" s="4"/>
    </x:row>
    <x:row r="6">
      <x:c r="A6" s="4"/>
      <x:c r="B6" s="4"/>
      <x:c r="C6" s="4"/>
      <x:c r="D6" s="4"/>
      <x:c r="E6" s="4"/>
      <x:c r="F6" s="4"/>
      <x:c r="G6" s="4"/>
      <x:c r="H6" s="4"/>
      <x:c r="I6" s="14" t="e">
        <x:f t="shared" si="0"/>
      </x:c>
      <x:c r="J6" s="4"/>
      <x:c r="K6" s="4"/>
      <x:c r="L6" s="4"/>
      <x:c r="M6" s="4"/>
      <x:c r="N6" s="4"/>
      <x:c r="O6" s="4"/>
    </x:row>
    <x:row r="7">
      <x:c r="A7" s="4"/>
      <x:c r="B7" s="4"/>
      <x:c r="C7" s="4"/>
      <x:c r="D7" s="4"/>
      <x:c r="E7" s="4"/>
      <x:c r="F7" s="4"/>
      <x:c r="G7" s="4"/>
      <x:c r="H7" s="4"/>
      <x:c r="I7" s="14" t="e">
        <x:f t="shared" si="0"/>
      </x:c>
      <x:c r="J7" s="4"/>
      <x:c r="K7" s="4"/>
      <x:c r="L7" s="4"/>
      <x:c r="M7" s="4"/>
      <x:c r="N7" s="4"/>
      <x:c r="O7" s="4"/>
    </x:row>
    <x:row r="8">
      <x:c r="A8" s="4"/>
      <x:c r="B8" s="4"/>
      <x:c r="C8" s="4"/>
      <x:c r="D8" s="4"/>
      <x:c r="E8" s="4"/>
      <x:c r="F8" s="4"/>
      <x:c r="G8" s="4"/>
      <x:c r="H8" s="4"/>
      <x:c r="I8" s="14" t="e">
        <x:f t="shared" si="0"/>
      </x:c>
      <x:c r="J8" s="4"/>
      <x:c r="K8" s="4"/>
      <x:c r="L8" s="4"/>
      <x:c r="M8" s="4"/>
      <x:c r="N8" s="4"/>
      <x:c r="O8" s="4"/>
    </x:row>
    <x:row r="9">
      <x:c r="A9" s="4"/>
      <x:c r="B9" s="4"/>
      <x:c r="C9" s="4"/>
      <x:c r="D9" s="4"/>
      <x:c r="E9" s="4"/>
      <x:c r="F9" s="4"/>
      <x:c r="G9" s="4"/>
      <x:c r="H9" s="4"/>
      <x:c r="I9" s="14" t="e">
        <x:f t="shared" si="0"/>
      </x:c>
      <x:c r="J9" s="4"/>
      <x:c r="K9" s="4"/>
      <x:c r="L9" s="4"/>
      <x:c r="M9" s="4"/>
      <x:c r="N9" s="4"/>
      <x:c r="O9" s="4"/>
    </x:row>
    <x:row r="10">
      <x:c r="A10" s="4"/>
      <x:c r="B10" s="4"/>
      <x:c r="C10" s="4"/>
      <x:c r="D10" s="4"/>
      <x:c r="E10" s="4"/>
      <x:c r="F10" s="4"/>
      <x:c r="G10" s="4"/>
      <x:c r="H10" s="4"/>
      <x:c r="I10" s="14" t="e">
        <x:f t="shared" si="0"/>
      </x:c>
      <x:c r="J10" s="4"/>
      <x:c r="K10" s="4"/>
      <x:c r="L10" s="4"/>
      <x:c r="M10" s="4"/>
      <x:c r="N10" s="4"/>
      <x:c r="O10" s="4"/>
    </x:row>
    <x:row r="11">
      <x:c r="A11" s="4"/>
      <x:c r="B11" s="4"/>
      <x:c r="C11" s="4"/>
      <x:c r="D11" s="4"/>
      <x:c r="E11" s="4"/>
      <x:c r="F11" s="4"/>
      <x:c r="G11" s="4"/>
      <x:c r="H11" s="4"/>
      <x:c r="I11" s="14" t="e">
        <x:f t="shared" si="0"/>
      </x:c>
      <x:c r="J11" s="4"/>
      <x:c r="K11" s="4"/>
      <x:c r="L11" s="4"/>
      <x:c r="M11" s="4"/>
      <x:c r="N11" s="4"/>
      <x:c r="O11" s="4"/>
    </x:row>
    <x:row r="12">
      <x:c r="A12" s="4"/>
      <x:c r="B12" s="4"/>
      <x:c r="C12" s="4"/>
      <x:c r="D12" s="4"/>
      <x:c r="E12" s="4"/>
      <x:c r="F12" s="4"/>
      <x:c r="G12" s="4"/>
      <x:c r="H12" s="4"/>
      <x:c r="I12" s="14" t="e">
        <x:f t="shared" si="0"/>
      </x:c>
      <x:c r="J12" s="4"/>
      <x:c r="K12" s="4"/>
      <x:c r="L12" s="4"/>
      <x:c r="M12" s="4"/>
      <x:c r="N12" s="4"/>
      <x:c r="O12" s="4"/>
    </x:row>
    <x:row r="13">
      <x:c r="A13" s="4"/>
      <x:c r="B13" s="4"/>
      <x:c r="C13" s="4"/>
      <x:c r="D13" s="4"/>
      <x:c r="E13" s="4"/>
      <x:c r="F13" s="4"/>
      <x:c r="G13" s="4"/>
      <x:c r="H13" s="4"/>
      <x:c r="I13" s="14" t="e">
        <x:f t="shared" si="0"/>
      </x:c>
      <x:c r="J13" s="4"/>
      <x:c r="K13" s="4"/>
      <x:c r="L13" s="4"/>
      <x:c r="M13" s="4"/>
      <x:c r="N13" s="4"/>
      <x:c r="O13" s="4"/>
    </x:row>
    <x:row r="14">
      <x:c r="A14" s="4"/>
      <x:c r="B14" s="4"/>
      <x:c r="C14" s="4"/>
      <x:c r="D14" s="4"/>
      <x:c r="E14" s="4"/>
      <x:c r="F14" s="4"/>
      <x:c r="G14" s="4"/>
      <x:c r="H14" s="4"/>
      <x:c r="I14" s="14" t="e">
        <x:f t="shared" si="0"/>
      </x:c>
      <x:c r="J14" s="4"/>
      <x:c r="K14" s="4"/>
      <x:c r="L14" s="4"/>
      <x:c r="M14" s="4"/>
      <x:c r="N14" s="4"/>
      <x:c r="O14" s="4"/>
    </x:row>
    <x:row r="15">
      <x:c r="A15" s="4"/>
      <x:c r="B15" s="4"/>
      <x:c r="C15" s="4"/>
      <x:c r="D15" s="4"/>
      <x:c r="E15" s="4"/>
      <x:c r="F15" s="4"/>
      <x:c r="G15" s="4"/>
      <x:c r="H15" s="4"/>
      <x:c r="I15" s="14" t="e">
        <x:f t="shared" si="0"/>
      </x:c>
      <x:c r="J15" s="4"/>
      <x:c r="K15" s="4"/>
      <x:c r="L15" s="4"/>
      <x:c r="M15" s="4"/>
      <x:c r="N15" s="4"/>
      <x:c r="O15" s="4"/>
    </x:row>
    <x:row r="16">
      <x:c r="A16" s="4"/>
      <x:c r="B16" s="4"/>
      <x:c r="C16" s="4"/>
      <x:c r="D16" s="4"/>
      <x:c r="E16" s="4"/>
      <x:c r="F16" s="4"/>
      <x:c r="G16" s="4"/>
      <x:c r="H16" s="4"/>
      <x:c r="I16" s="14" t="e">
        <x:f t="shared" si="0"/>
      </x:c>
      <x:c r="J16" s="4"/>
      <x:c r="K16" s="4"/>
      <x:c r="L16" s="4"/>
      <x:c r="M16" s="4"/>
      <x:c r="N16" s="4"/>
      <x:c r="O16" s="4"/>
    </x:row>
    <x:row r="17">
      <x:c r="A17" s="4"/>
      <x:c r="B17" s="4"/>
      <x:c r="C17" s="4"/>
      <x:c r="D17" s="4"/>
      <x:c r="E17" s="4"/>
      <x:c r="F17" s="4"/>
      <x:c r="G17" s="4"/>
      <x:c r="H17" s="4"/>
      <x:c r="I17" s="14" t="e">
        <x:f t="shared" si="0"/>
      </x:c>
      <x:c r="J17" s="4"/>
      <x:c r="K17" s="4"/>
      <x:c r="L17" s="4"/>
      <x:c r="M17" s="4"/>
      <x:c r="N17" s="4"/>
      <x:c r="O17" s="4"/>
    </x:row>
    <x:row r="18">
      <x:c r="A18" s="4"/>
      <x:c r="B18" s="4"/>
      <x:c r="C18" s="4"/>
      <x:c r="D18" s="4"/>
      <x:c r="E18" s="4"/>
      <x:c r="F18" s="4"/>
      <x:c r="G18" s="4"/>
      <x:c r="H18" s="4"/>
      <x:c r="I18" s="14" t="e">
        <x:f t="shared" si="0"/>
      </x:c>
      <x:c r="J18" s="4"/>
      <x:c r="K18" s="4"/>
      <x:c r="L18" s="4"/>
      <x:c r="M18" s="4"/>
      <x:c r="N18" s="4"/>
      <x:c r="O18" s="4"/>
    </x:row>
    <x:row r="19">
      <x:c r="A19" s="4"/>
      <x:c r="B19" s="4"/>
      <x:c r="C19" s="4"/>
      <x:c r="D19" s="4"/>
      <x:c r="E19" s="4"/>
      <x:c r="F19" s="4"/>
      <x:c r="G19" s="4"/>
      <x:c r="H19" s="4"/>
      <x:c r="I19" s="14" t="e">
        <x:f t="shared" si="0"/>
      </x:c>
      <x:c r="J19" s="4"/>
      <x:c r="K19" s="4"/>
      <x:c r="L19" s="4"/>
      <x:c r="M19" s="4"/>
      <x:c r="N19" s="4"/>
      <x:c r="O19" s="4"/>
    </x:row>
    <x:row r="20">
      <x:c r="A20" s="4"/>
      <x:c r="B20" s="4"/>
      <x:c r="C20" s="4"/>
      <x:c r="D20" s="4"/>
      <x:c r="E20" s="4"/>
      <x:c r="F20" s="4"/>
      <x:c r="G20" s="4"/>
      <x:c r="H20" s="4"/>
      <x:c r="I20" s="14" t="e">
        <x:f t="shared" si="0"/>
      </x:c>
      <x:c r="J20" s="4"/>
      <x:c r="K20" s="4"/>
      <x:c r="L20" s="4"/>
      <x:c r="M20" s="4"/>
      <x:c r="N20" s="4"/>
      <x:c r="O20" s="4"/>
    </x:row>
    <x:row r="21">
      <x:c r="A21" s="4"/>
      <x:c r="B21" s="4"/>
      <x:c r="C21" s="4"/>
      <x:c r="D21" s="4"/>
      <x:c r="E21" s="4"/>
      <x:c r="F21" s="4"/>
      <x:c r="G21" s="4"/>
      <x:c r="H21" s="4"/>
      <x:c r="I21" s="14" t="e">
        <x:f t="shared" si="0"/>
      </x:c>
      <x:c r="J21" s="4"/>
      <x:c r="K21" s="4"/>
      <x:c r="L21" s="4"/>
      <x:c r="M21" s="4"/>
      <x:c r="N21" s="4"/>
      <x:c r="O21" s="4"/>
    </x:row>
    <x:row r="22">
      <x:c r="A22" s="4"/>
      <x:c r="B22" s="4"/>
      <x:c r="C22" s="4"/>
      <x:c r="D22" s="4"/>
      <x:c r="E22" s="4"/>
      <x:c r="F22" s="4"/>
      <x:c r="G22" s="4"/>
      <x:c r="H22" s="4"/>
      <x:c r="I22" s="14" t="e">
        <x:f t="shared" si="0"/>
      </x:c>
      <x:c r="J22" s="4"/>
      <x:c r="K22" s="4"/>
      <x:c r="L22" s="4"/>
      <x:c r="M22" s="4"/>
      <x:c r="N22" s="4"/>
      <x:c r="O22" s="4"/>
    </x:row>
    <x:row r="23">
      <x:c r="A23" s="4"/>
      <x:c r="B23" s="4"/>
      <x:c r="C23" s="4"/>
      <x:c r="D23" s="4"/>
      <x:c r="E23" s="4"/>
      <x:c r="F23" s="4"/>
      <x:c r="G23" s="4"/>
      <x:c r="H23" s="4"/>
      <x:c r="I23" s="14" t="e">
        <x:f t="shared" si="0"/>
      </x:c>
      <x:c r="J23" s="4"/>
      <x:c r="K23" s="4"/>
      <x:c r="L23" s="4"/>
      <x:c r="M23" s="4"/>
      <x:c r="N23" s="4"/>
      <x:c r="O23" s="4"/>
    </x:row>
    <x:row r="24">
      <x:c r="A24" s="4"/>
      <x:c r="B24" s="4"/>
      <x:c r="C24" s="4"/>
      <x:c r="D24" s="4"/>
      <x:c r="E24" s="4"/>
      <x:c r="F24" s="4"/>
      <x:c r="G24" s="4"/>
      <x:c r="H24" s="4"/>
      <x:c r="I24" s="14" t="e">
        <x:f t="shared" si="0"/>
      </x:c>
      <x:c r="J24" s="4"/>
      <x:c r="K24" s="4"/>
      <x:c r="L24" s="4"/>
      <x:c r="M24" s="4"/>
      <x:c r="N24" s="4"/>
      <x:c r="O24" s="4"/>
    </x:row>
    <x:row r="25">
      <x:c r="A25" s="4"/>
      <x:c r="B25" s="4"/>
      <x:c r="C25" s="4"/>
      <x:c r="D25" s="4"/>
      <x:c r="E25" s="4"/>
      <x:c r="F25" s="4"/>
      <x:c r="G25" s="4"/>
      <x:c r="H25" s="4"/>
      <x:c r="I25" s="14" t="e">
        <x:f t="shared" si="0"/>
      </x:c>
      <x:c r="J25" s="4"/>
      <x:c r="K25" s="4"/>
      <x:c r="L25" s="4"/>
      <x:c r="M25" s="4"/>
      <x:c r="N25" s="4"/>
      <x:c r="O25" s="4"/>
    </x:row>
    <x:row r="26">
      <x:c r="A26" s="4"/>
      <x:c r="B26" s="4"/>
      <x:c r="C26" s="4"/>
      <x:c r="D26" s="4"/>
      <x:c r="E26" s="4"/>
      <x:c r="F26" s="4"/>
      <x:c r="G26" s="4"/>
      <x:c r="H26" s="4"/>
      <x:c r="I26" s="14" t="e">
        <x:f t="shared" si="0"/>
      </x:c>
      <x:c r="J26" s="4"/>
      <x:c r="K26" s="4"/>
      <x:c r="L26" s="4"/>
      <x:c r="M26" s="4"/>
      <x:c r="N26" s="4"/>
      <x:c r="O26" s="4"/>
    </x:row>
    <x:row r="27">
      <x:c r="A27" s="4"/>
      <x:c r="B27" s="4"/>
      <x:c r="C27" s="4"/>
      <x:c r="D27" s="4"/>
      <x:c r="E27" s="4"/>
      <x:c r="F27" s="4"/>
      <x:c r="G27" s="4"/>
      <x:c r="H27" s="4"/>
      <x:c r="I27" s="14" t="e">
        <x:f t="shared" si="0"/>
      </x:c>
      <x:c r="J27" s="4"/>
      <x:c r="K27" s="4"/>
      <x:c r="L27" s="4"/>
      <x:c r="M27" s="4"/>
      <x:c r="N27" s="4"/>
      <x:c r="O27" s="4"/>
    </x:row>
    <x:row r="28">
      <x:c r="A28" s="4"/>
      <x:c r="B28" s="4"/>
      <x:c r="C28" s="4"/>
      <x:c r="D28" s="4"/>
      <x:c r="E28" s="4"/>
      <x:c r="F28" s="4"/>
      <x:c r="G28" s="4"/>
      <x:c r="H28" s="4"/>
      <x:c r="I28" s="14" t="e">
        <x:f t="shared" si="0"/>
      </x:c>
      <x:c r="J28" s="4"/>
      <x:c r="K28" s="4"/>
      <x:c r="L28" s="4"/>
      <x:c r="M28" s="4"/>
      <x:c r="N28" s="4"/>
      <x:c r="O28" s="4"/>
    </x:row>
    <x:row r="29" ht="21">
      <x:c r="A29" s="23" t="s">
        <x:v>15</x:v>
      </x:c>
      <x:c r="B29" s="23"/>
      <x:c r="C29" s="23"/>
      <x:c r="D29" s="23"/>
      <x:c r="E29" s="23"/>
      <x:c r="F29" s="23"/>
      <x:c r="G29" s="23"/>
    </x:row>
  </x:sheetData>
  <x:mergeCells>
    <x:mergeCell ref="A29:G29"/>
  </x:mergeCells>
  <x:conditionalFormatting sqref="I1:I1048576">
    <x:cfRule type="expression" dxfId="3" priority="1">
      <x:formula>AND($I1="ALLOWED", $C1="Extranet", $F1="Internet")</x:formula>
    </x:cfRule>
    <x:cfRule type="expression" dxfId="2" priority="4">
      <x:formula>AND($I1="ALLOWED", $C1=$F1)</x:formula>
    </x:cfRule>
  </x:conditionalFormatting>
  <x:conditionalFormatting sqref="I2:I28">
    <x:cfRule type="cellIs" dxfId="1" priority="6" operator="equal">
      <x:formula>"NOT ALLOWED"</x:formula>
    </x:cfRule>
    <x:cfRule type="cellIs" dxfId="0" priority="7" operator="equal">
      <x:formula>"ALLOWED"</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85546875" customWidth="1"/>
    <x:col min="2" max="2" width="30.85546875" customWidth="1"/>
    <x:col min="3" max="3" width="8.5703125" customWidth="1"/>
    <x:col min="4" max="4" width="12.85546875" customWidth="1"/>
    <x:col min="5" max="5" width="9" customWidth="1"/>
    <x:col min="6" max="6" width="13.140625" customWidth="1"/>
    <x:col min="7" max="7" width="11.140625" customWidth="1"/>
    <x:col min="8" max="8" width="9.85546875" customWidth="1"/>
    <x:col min="9" max="9" width="15.28515625" customWidth="1"/>
    <x:col min="10" max="10" width="8.28515625" customWidth="1"/>
    <x:col min="11" max="11" width="9.42578125" customWidth="1"/>
    <x:col min="12" max="12" width="9.28515625" customWidth="1"/>
    <x:col min="13" max="13" width="9.28515625" customWidth="1"/>
    <x:col min="14" max="14" width="12.85546875" customWidth="1"/>
    <x:col min="15" max="15" width="10.42578125" customWidth="1"/>
    <x:col min="16" max="17" width="13.5703125" customWidth="1"/>
    <x:col min="18" max="18" width="10.42578125" customWidth="1"/>
    <x:col min="19" max="19" width="26.28515625" hidden="1" customWidth="1"/>
    <x:col min="20" max="20" width="11.7109375" customWidth="1"/>
  </x:cols>
  <x:sheetData>
    <x:row r="1" ht="17.25">
      <x:c r="A1" s="6"/>
      <x:c r="B1" s="24" t="s">
        <x:v>16</x:v>
      </x:c>
      <x:c r="C1" s="24"/>
      <x:c r="D1" s="24"/>
      <x:c r="E1" s="24"/>
      <x:c r="F1" s="24"/>
      <x:c r="G1" s="24"/>
      <x:c r="H1" s="24"/>
      <x:c r="I1" s="24"/>
      <x:c r="J1" s="24"/>
      <x:c r="K1" s="24"/>
      <x:c r="L1" s="24"/>
      <x:c r="M1" s="24"/>
      <x:c r="N1" s="24"/>
      <x:c r="O1" s="24"/>
      <x:c r="P1" s="24"/>
      <x:c r="Q1" s="24"/>
      <x:c r="R1" s="24"/>
      <x:c r="S1" s="24"/>
      <x:c r="T1" s="24"/>
    </x:row>
    <x:row r="2" ht="15" customHeight="1">
      <x:c r="A2" s="25" t="s">
        <x:v>17</x:v>
      </x:c>
      <x:c r="B2" s="7" t="s">
        <x:v>18</x:v>
      </x:c>
      <x:c r="C2" s="1" t="s">
        <x:v>19</x:v>
      </x:c>
      <x:c r="D2" s="1" t="s">
        <x:v>20</x:v>
      </x:c>
      <x:c r="E2" s="1" t="s">
        <x:v>21</x:v>
      </x:c>
      <x:c r="F2" s="1" t="s">
        <x:v>22</x:v>
      </x:c>
      <x:c r="G2" s="1" t="s">
        <x:v>23</x:v>
      </x:c>
      <x:c r="H2" s="1" t="s">
        <x:v>24</x:v>
      </x:c>
      <x:c r="I2" s="1" t="s">
        <x:v>25</x:v>
      </x:c>
      <x:c r="J2" s="1" t="s">
        <x:v>26</x:v>
      </x:c>
      <x:c r="K2" s="1" t="s">
        <x:v>27</x:v>
      </x:c>
      <x:c r="L2" s="1" t="s">
        <x:v>28</x:v>
      </x:c>
      <x:c r="M2" s="1" t="s">
        <x:v>29</x:v>
      </x:c>
      <x:c r="N2" s="1" t="s">
        <x:v>30</x:v>
      </x:c>
      <x:c r="O2" s="1" t="s">
        <x:v>31</x:v>
      </x:c>
      <x:c r="P2" s="1" t="s">
        <x:v>32</x:v>
      </x:c>
      <x:c r="Q2" s="1" t="s">
        <x:v>33</x:v>
      </x:c>
      <x:c r="R2" s="1" t="s">
        <x:v>34</x:v>
      </x:c>
      <x:c r="S2" s="1" t="s">
        <x:v>35</x:v>
      </x:c>
      <x:c r="T2" s="1" t="s">
        <x:v>36</x:v>
      </x:c>
    </x:row>
    <x:row r="3" ht="15" customHeight="1">
      <x:c r="A3" s="26"/>
      <x:c r="B3" s="1" t="s">
        <x:v>19</x:v>
      </x:c>
      <x:c r="C3" s="8" t="s">
        <x:v>37</x:v>
      </x:c>
      <x:c r="D3" s="6" t="s">
        <x:v>38</x:v>
      </x:c>
      <x:c r="E3" s="6" t="s">
        <x:v>38</x:v>
      </x:c>
      <x:c r="F3" s="6" t="s">
        <x:v>37</x:v>
      </x:c>
      <x:c r="G3" s="6" t="s">
        <x:v>37</x:v>
      </x:c>
      <x:c r="H3" s="6" t="s">
        <x:v>38</x:v>
      </x:c>
      <x:c r="I3" s="6" t="s">
        <x:v>38</x:v>
      </x:c>
      <x:c r="J3" s="6" t="s">
        <x:v>38</x:v>
      </x:c>
      <x:c r="K3" s="6" t="s">
        <x:v>38</x:v>
      </x:c>
      <x:c r="L3" s="6" t="s">
        <x:v>38</x:v>
      </x:c>
      <x:c r="M3" s="6" t="s">
        <x:v>38</x:v>
      </x:c>
      <x:c r="N3" s="6" t="s">
        <x:v>38</x:v>
      </x:c>
      <x:c r="O3" s="6" t="s">
        <x:v>38</x:v>
      </x:c>
      <x:c r="P3" s="6" t="s">
        <x:v>38</x:v>
      </x:c>
      <x:c r="Q3" s="6" t="s">
        <x:v>38</x:v>
      </x:c>
      <x:c r="R3" s="6" t="s">
        <x:v>38</x:v>
      </x:c>
      <x:c r="S3" s="6" t="s">
        <x:v>38</x:v>
      </x:c>
      <x:c r="T3" s="6" t="s">
        <x:v>38</x:v>
      </x:c>
    </x:row>
    <x:row r="4" ht="15" customHeight="1">
      <x:c r="A4" s="26"/>
      <x:c r="B4" s="1" t="s">
        <x:v>20</x:v>
      </x:c>
      <x:c r="C4" s="6" t="s">
        <x:v>38</x:v>
      </x:c>
      <x:c r="D4" s="8" t="s">
        <x:v>37</x:v>
      </x:c>
      <x:c r="E4" s="6" t="s">
        <x:v>37</x:v>
      </x:c>
      <x:c r="F4" s="6" t="s">
        <x:v>38</x:v>
      </x:c>
      <x:c r="G4" s="6" t="s">
        <x:v>38</x:v>
      </x:c>
      <x:c r="H4" s="6" t="s">
        <x:v>38</x:v>
      </x:c>
      <x:c r="I4" s="6" t="s">
        <x:v>38</x:v>
      </x:c>
      <x:c r="J4" s="6" t="s">
        <x:v>38</x:v>
      </x:c>
      <x:c r="K4" s="6" t="s">
        <x:v>38</x:v>
      </x:c>
      <x:c r="L4" s="6" t="s">
        <x:v>38</x:v>
      </x:c>
      <x:c r="M4" s="6" t="s">
        <x:v>38</x:v>
      </x:c>
      <x:c r="N4" s="6" t="s">
        <x:v>38</x:v>
      </x:c>
      <x:c r="O4" s="6" t="s">
        <x:v>38</x:v>
      </x:c>
      <x:c r="P4" s="6" t="s">
        <x:v>38</x:v>
      </x:c>
      <x:c r="Q4" s="6" t="s">
        <x:v>38</x:v>
      </x:c>
      <x:c r="R4" s="6" t="s">
        <x:v>38</x:v>
      </x:c>
      <x:c r="S4" s="6" t="s">
        <x:v>38</x:v>
      </x:c>
      <x:c r="T4" s="6" t="s">
        <x:v>38</x:v>
      </x:c>
    </x:row>
    <x:row r="5" ht="15" customHeight="1">
      <x:c r="A5" s="26"/>
      <x:c r="B5" s="1" t="s">
        <x:v>21</x:v>
      </x:c>
      <x:c r="C5" s="22" t="s">
        <x:v>37</x:v>
      </x:c>
      <x:c r="D5" s="6" t="s">
        <x:v>37</x:v>
      </x:c>
      <x:c r="E5" s="8" t="s">
        <x:v>37</x:v>
      </x:c>
      <x:c r="F5" s="6" t="s">
        <x:v>38</x:v>
      </x:c>
      <x:c r="G5" s="6" t="s">
        <x:v>38</x:v>
      </x:c>
      <x:c r="H5" s="6" t="s">
        <x:v>38</x:v>
      </x:c>
      <x:c r="I5" s="6" t="s">
        <x:v>37</x:v>
      </x:c>
      <x:c r="J5" s="6" t="s">
        <x:v>38</x:v>
      </x:c>
      <x:c r="K5" s="6" t="s">
        <x:v>37</x:v>
      </x:c>
      <x:c r="L5" s="6" t="s">
        <x:v>38</x:v>
      </x:c>
      <x:c r="M5" s="6" t="s">
        <x:v>38</x:v>
      </x:c>
      <x:c r="N5" s="6" t="s">
        <x:v>38</x:v>
      </x:c>
      <x:c r="O5" s="6" t="s">
        <x:v>38</x:v>
      </x:c>
      <x:c r="P5" s="6" t="s">
        <x:v>38</x:v>
      </x:c>
      <x:c r="Q5" s="6" t="s">
        <x:v>38</x:v>
      </x:c>
      <x:c r="R5" s="6" t="s">
        <x:v>38</x:v>
      </x:c>
      <x:c r="S5" s="6" t="s">
        <x:v>38</x:v>
      </x:c>
      <x:c r="T5" s="6" t="s">
        <x:v>38</x:v>
      </x:c>
    </x:row>
    <x:row r="6" ht="15" customHeight="1">
      <x:c r="A6" s="26"/>
      <x:c r="B6" s="1" t="s">
        <x:v>22</x:v>
      </x:c>
      <x:c r="C6" s="6" t="s">
        <x:v>37</x:v>
      </x:c>
      <x:c r="D6" s="6" t="s">
        <x:v>38</x:v>
      </x:c>
      <x:c r="E6" s="6" t="s">
        <x:v>38</x:v>
      </x:c>
      <x:c r="F6" s="8" t="s">
        <x:v>37</x:v>
      </x:c>
      <x:c r="G6" s="6" t="s">
        <x:v>38</x:v>
      </x:c>
      <x:c r="H6" s="6" t="s">
        <x:v>38</x:v>
      </x:c>
      <x:c r="I6" s="6" t="s">
        <x:v>37</x:v>
      </x:c>
      <x:c r="J6" s="6" t="s">
        <x:v>38</x:v>
      </x:c>
      <x:c r="K6" s="6" t="s">
        <x:v>38</x:v>
      </x:c>
      <x:c r="L6" s="6" t="s">
        <x:v>38</x:v>
      </x:c>
      <x:c r="M6" s="6" t="s">
        <x:v>38</x:v>
      </x:c>
      <x:c r="N6" s="6" t="s">
        <x:v>38</x:v>
      </x:c>
      <x:c r="O6" s="6" t="s">
        <x:v>38</x:v>
      </x:c>
      <x:c r="P6" s="6" t="s">
        <x:v>38</x:v>
      </x:c>
      <x:c r="Q6" s="6" t="s">
        <x:v>38</x:v>
      </x:c>
      <x:c r="R6" s="6" t="s">
        <x:v>38</x:v>
      </x:c>
      <x:c r="S6" s="6" t="s">
        <x:v>38</x:v>
      </x:c>
      <x:c r="T6" s="6" t="s">
        <x:v>38</x:v>
      </x:c>
    </x:row>
    <x:row r="7" ht="15" customHeight="1">
      <x:c r="A7" s="26"/>
      <x:c r="B7" s="1" t="s">
        <x:v>23</x:v>
      </x:c>
      <x:c r="C7" s="6" t="s">
        <x:v>37</x:v>
      </x:c>
      <x:c r="D7" s="6" t="s">
        <x:v>38</x:v>
      </x:c>
      <x:c r="E7" s="6" t="s">
        <x:v>38</x:v>
      </x:c>
      <x:c r="F7" s="6" t="s">
        <x:v>38</x:v>
      </x:c>
      <x:c r="G7" s="8" t="s">
        <x:v>37</x:v>
      </x:c>
      <x:c r="H7" s="6" t="s">
        <x:v>38</x:v>
      </x:c>
      <x:c r="I7" s="6" t="s">
        <x:v>38</x:v>
      </x:c>
      <x:c r="J7" s="6" t="s">
        <x:v>38</x:v>
      </x:c>
      <x:c r="K7" s="6" t="s">
        <x:v>38</x:v>
      </x:c>
      <x:c r="L7" s="6" t="s">
        <x:v>38</x:v>
      </x:c>
      <x:c r="M7" s="6" t="s">
        <x:v>38</x:v>
      </x:c>
      <x:c r="N7" s="6" t="s">
        <x:v>38</x:v>
      </x:c>
      <x:c r="O7" s="6" t="s">
        <x:v>38</x:v>
      </x:c>
      <x:c r="P7" s="6" t="s">
        <x:v>38</x:v>
      </x:c>
      <x:c r="Q7" s="6" t="s">
        <x:v>38</x:v>
      </x:c>
      <x:c r="R7" s="6" t="s">
        <x:v>38</x:v>
      </x:c>
      <x:c r="S7" s="6" t="s">
        <x:v>38</x:v>
      </x:c>
      <x:c r="T7" s="6" t="s">
        <x:v>38</x:v>
      </x:c>
    </x:row>
    <x:row r="8" ht="15" customHeight="1">
      <x:c r="A8" s="26"/>
      <x:c r="B8" s="1" t="s">
        <x:v>24</x:v>
      </x:c>
      <x:c r="C8" s="6" t="s">
        <x:v>37</x:v>
      </x:c>
      <x:c r="D8" s="6" t="s">
        <x:v>38</x:v>
      </x:c>
      <x:c r="E8" s="6" t="s">
        <x:v>38</x:v>
      </x:c>
      <x:c r="F8" s="6" t="s">
        <x:v>38</x:v>
      </x:c>
      <x:c r="G8" s="6" t="s">
        <x:v>38</x:v>
      </x:c>
      <x:c r="H8" s="8" t="s">
        <x:v>37</x:v>
      </x:c>
      <x:c r="I8" s="6" t="s">
        <x:v>38</x:v>
      </x:c>
      <x:c r="J8" s="6" t="s">
        <x:v>38</x:v>
      </x:c>
      <x:c r="K8" s="6" t="s">
        <x:v>38</x:v>
      </x:c>
      <x:c r="L8" s="6" t="s">
        <x:v>37</x:v>
      </x:c>
      <x:c r="M8" s="6" t="s">
        <x:v>38</x:v>
      </x:c>
      <x:c r="N8" s="6" t="s">
        <x:v>37</x:v>
      </x:c>
      <x:c r="O8" s="6" t="s">
        <x:v>38</x:v>
      </x:c>
      <x:c r="P8" s="6" t="s">
        <x:v>38</x:v>
      </x:c>
      <x:c r="Q8" s="6" t="s">
        <x:v>38</x:v>
      </x:c>
      <x:c r="R8" s="6" t="s">
        <x:v>38</x:v>
      </x:c>
      <x:c r="S8" s="6" t="s">
        <x:v>38</x:v>
      </x:c>
      <x:c r="T8" s="6" t="s">
        <x:v>38</x:v>
      </x:c>
    </x:row>
    <x:row r="9" ht="15" customHeight="1">
      <x:c r="A9" s="26"/>
      <x:c r="B9" s="1" t="s">
        <x:v>25</x:v>
      </x:c>
      <x:c r="C9" s="6" t="s">
        <x:v>37</x:v>
      </x:c>
      <x:c r="D9" s="6" t="s">
        <x:v>38</x:v>
      </x:c>
      <x:c r="E9" s="6" t="s">
        <x:v>37</x:v>
      </x:c>
      <x:c r="F9" s="6" t="s">
        <x:v>37</x:v>
      </x:c>
      <x:c r="G9" s="6" t="s">
        <x:v>38</x:v>
      </x:c>
      <x:c r="H9" s="6" t="s">
        <x:v>38</x:v>
      </x:c>
      <x:c r="I9" s="8" t="s">
        <x:v>37</x:v>
      </x:c>
      <x:c r="J9" s="6" t="s">
        <x:v>37</x:v>
      </x:c>
      <x:c r="K9" s="6" t="s">
        <x:v>37</x:v>
      </x:c>
      <x:c r="L9" s="6" t="s">
        <x:v>37</x:v>
      </x:c>
      <x:c r="M9" s="6" t="s">
        <x:v>38</x:v>
      </x:c>
      <x:c r="N9" s="6" t="s">
        <x:v>37</x:v>
      </x:c>
      <x:c r="O9" s="6" t="s">
        <x:v>38</x:v>
      </x:c>
      <x:c r="P9" s="6" t="s">
        <x:v>38</x:v>
      </x:c>
      <x:c r="Q9" s="6" t="s">
        <x:v>38</x:v>
      </x:c>
      <x:c r="R9" s="6" t="s">
        <x:v>38</x:v>
      </x:c>
      <x:c r="S9" s="6" t="s">
        <x:v>38</x:v>
      </x:c>
      <x:c r="T9" s="6" t="s">
        <x:v>38</x:v>
      </x:c>
    </x:row>
    <x:row r="10" ht="15" customHeight="1">
      <x:c r="A10" s="26"/>
      <x:c r="B10" s="1" t="s">
        <x:v>26</x:v>
      </x:c>
      <x:c r="C10" s="6" t="s">
        <x:v>37</x:v>
      </x:c>
      <x:c r="D10" s="6" t="s">
        <x:v>37</x:v>
      </x:c>
      <x:c r="E10" s="6" t="s">
        <x:v>38</x:v>
      </x:c>
      <x:c r="F10" s="6" t="s">
        <x:v>38</x:v>
      </x:c>
      <x:c r="G10" s="6" t="s">
        <x:v>38</x:v>
      </x:c>
      <x:c r="H10" s="6" t="s">
        <x:v>38</x:v>
      </x:c>
      <x:c r="I10" s="6" t="s">
        <x:v>37</x:v>
      </x:c>
      <x:c r="J10" s="8" t="s">
        <x:v>37</x:v>
      </x:c>
      <x:c r="K10" s="6" t="s">
        <x:v>37</x:v>
      </x:c>
      <x:c r="L10" s="6" t="s">
        <x:v>37</x:v>
      </x:c>
      <x:c r="M10" s="6" t="s">
        <x:v>38</x:v>
      </x:c>
      <x:c r="N10" s="6" t="s">
        <x:v>37</x:v>
      </x:c>
      <x:c r="O10" s="6" t="s">
        <x:v>38</x:v>
      </x:c>
      <x:c r="P10" s="6" t="s">
        <x:v>38</x:v>
      </x:c>
      <x:c r="Q10" s="6" t="s">
        <x:v>38</x:v>
      </x:c>
      <x:c r="R10" s="6" t="s">
        <x:v>38</x:v>
      </x:c>
      <x:c r="S10" s="6" t="s">
        <x:v>38</x:v>
      </x:c>
      <x:c r="T10" s="6" t="s">
        <x:v>37</x:v>
      </x:c>
    </x:row>
    <x:row r="11" ht="15" customHeight="1">
      <x:c r="A11" s="26"/>
      <x:c r="B11" s="1" t="s">
        <x:v>27</x:v>
      </x:c>
      <x:c r="C11" s="6" t="s">
        <x:v>37</x:v>
      </x:c>
      <x:c r="D11" s="6" t="s">
        <x:v>38</x:v>
      </x:c>
      <x:c r="E11" s="6" t="s">
        <x:v>37</x:v>
      </x:c>
      <x:c r="F11" s="6" t="s">
        <x:v>38</x:v>
      </x:c>
      <x:c r="G11" s="6" t="s">
        <x:v>38</x:v>
      </x:c>
      <x:c r="H11" s="6" t="s">
        <x:v>38</x:v>
      </x:c>
      <x:c r="I11" s="6" t="s">
        <x:v>37</x:v>
      </x:c>
      <x:c r="J11" s="6" t="s">
        <x:v>37</x:v>
      </x:c>
      <x:c r="K11" s="8" t="s">
        <x:v>37</x:v>
      </x:c>
      <x:c r="L11" s="6" t="s">
        <x:v>37</x:v>
      </x:c>
      <x:c r="M11" s="6" t="s">
        <x:v>38</x:v>
      </x:c>
      <x:c r="N11" s="6" t="s">
        <x:v>37</x:v>
      </x:c>
      <x:c r="O11" s="6" t="s">
        <x:v>38</x:v>
      </x:c>
      <x:c r="P11" s="6" t="s">
        <x:v>38</x:v>
      </x:c>
      <x:c r="Q11" s="6" t="s">
        <x:v>38</x:v>
      </x:c>
      <x:c r="R11" s="6" t="s">
        <x:v>38</x:v>
      </x:c>
      <x:c r="S11" s="6" t="s">
        <x:v>38</x:v>
      </x:c>
      <x:c r="T11" s="6" t="s">
        <x:v>38</x:v>
      </x:c>
    </x:row>
    <x:row r="12" ht="15" customHeight="1">
      <x:c r="A12" s="26"/>
      <x:c r="B12" s="1" t="s">
        <x:v>28</x:v>
      </x:c>
      <x:c r="C12" s="6" t="s">
        <x:v>37</x:v>
      </x:c>
      <x:c r="D12" s="6" t="s">
        <x:v>38</x:v>
      </x:c>
      <x:c r="E12" s="6" t="s">
        <x:v>38</x:v>
      </x:c>
      <x:c r="F12" s="6" t="s">
        <x:v>38</x:v>
      </x:c>
      <x:c r="G12" s="6" t="s">
        <x:v>38</x:v>
      </x:c>
      <x:c r="H12" s="6" t="s">
        <x:v>37</x:v>
      </x:c>
      <x:c r="I12" s="6" t="s">
        <x:v>37</x:v>
      </x:c>
      <x:c r="J12" s="6" t="s">
        <x:v>37</x:v>
      </x:c>
      <x:c r="K12" s="6" t="s">
        <x:v>37</x:v>
      </x:c>
      <x:c r="L12" s="8" t="s">
        <x:v>37</x:v>
      </x:c>
      <x:c r="M12" s="6" t="s">
        <x:v>37</x:v>
      </x:c>
      <x:c r="N12" s="6" t="s">
        <x:v>37</x:v>
      </x:c>
      <x:c r="O12" s="6" t="s">
        <x:v>37</x:v>
      </x:c>
      <x:c r="P12" s="6" t="s">
        <x:v>38</x:v>
      </x:c>
      <x:c r="Q12" s="6" t="s">
        <x:v>38</x:v>
      </x:c>
      <x:c r="R12" s="6" t="s">
        <x:v>38</x:v>
      </x:c>
      <x:c r="S12" s="6" t="s">
        <x:v>38</x:v>
      </x:c>
      <x:c r="T12" s="6" t="s">
        <x:v>38</x:v>
      </x:c>
    </x:row>
    <x:row r="13" ht="15" customHeight="1">
      <x:c r="A13" s="26"/>
      <x:c r="B13" s="1" t="s">
        <x:v>29</x:v>
      </x:c>
      <x:c r="C13" s="6" t="s">
        <x:v>38</x:v>
      </x:c>
      <x:c r="D13" s="6" t="s">
        <x:v>38</x:v>
      </x:c>
      <x:c r="E13" s="6" t="s">
        <x:v>38</x:v>
      </x:c>
      <x:c r="F13" s="6" t="s">
        <x:v>38</x:v>
      </x:c>
      <x:c r="G13" s="6" t="s">
        <x:v>38</x:v>
      </x:c>
      <x:c r="H13" s="6" t="s">
        <x:v>38</x:v>
      </x:c>
      <x:c r="I13" s="6" t="s">
        <x:v>38</x:v>
      </x:c>
      <x:c r="J13" s="6" t="s">
        <x:v>38</x:v>
      </x:c>
      <x:c r="K13" s="6" t="s">
        <x:v>38</x:v>
      </x:c>
      <x:c r="L13" s="6" t="s">
        <x:v>37</x:v>
      </x:c>
      <x:c r="M13" s="8" t="s">
        <x:v>37</x:v>
      </x:c>
      <x:c r="N13" s="6" t="s">
        <x:v>37</x:v>
      </x:c>
      <x:c r="O13" s="6" t="s">
        <x:v>37</x:v>
      </x:c>
      <x:c r="P13" s="6" t="s">
        <x:v>37</x:v>
      </x:c>
      <x:c r="Q13" s="6" t="s">
        <x:v>38</x:v>
      </x:c>
      <x:c r="R13" s="6" t="s">
        <x:v>38</x:v>
      </x:c>
      <x:c r="S13" s="6" t="s">
        <x:v>37</x:v>
      </x:c>
      <x:c r="T13" s="6" t="s">
        <x:v>38</x:v>
      </x:c>
    </x:row>
    <x:row r="14" ht="15" customHeight="1">
      <x:c r="A14" s="26"/>
      <x:c r="B14" s="1" t="s">
        <x:v>30</x:v>
      </x:c>
      <x:c r="C14" s="6" t="s">
        <x:v>37</x:v>
      </x:c>
      <x:c r="D14" s="6" t="s">
        <x:v>38</x:v>
      </x:c>
      <x:c r="E14" s="6" t="s">
        <x:v>38</x:v>
      </x:c>
      <x:c r="F14" s="6" t="s">
        <x:v>38</x:v>
      </x:c>
      <x:c r="G14" s="6" t="s">
        <x:v>38</x:v>
      </x:c>
      <x:c r="H14" s="6" t="s">
        <x:v>37</x:v>
      </x:c>
      <x:c r="I14" s="6" t="s">
        <x:v>37</x:v>
      </x:c>
      <x:c r="J14" s="6" t="s">
        <x:v>37</x:v>
      </x:c>
      <x:c r="K14" s="6" t="s">
        <x:v>37</x:v>
      </x:c>
      <x:c r="L14" s="6" t="s">
        <x:v>37</x:v>
      </x:c>
      <x:c r="M14" s="6" t="s">
        <x:v>37</x:v>
      </x:c>
      <x:c r="N14" s="8" t="s">
        <x:v>37</x:v>
      </x:c>
      <x:c r="O14" s="6" t="s">
        <x:v>37</x:v>
      </x:c>
      <x:c r="P14" s="6" t="s">
        <x:v>38</x:v>
      </x:c>
      <x:c r="Q14" s="6" t="s">
        <x:v>38</x:v>
      </x:c>
      <x:c r="R14" s="6" t="s">
        <x:v>38</x:v>
      </x:c>
      <x:c r="S14" s="6" t="s">
        <x:v>38</x:v>
      </x:c>
      <x:c r="T14" s="6" t="s">
        <x:v>38</x:v>
      </x:c>
    </x:row>
    <x:row r="15" ht="15" customHeight="1">
      <x:c r="A15" s="26"/>
      <x:c r="B15" s="1" t="s">
        <x:v>31</x:v>
      </x:c>
      <x:c r="C15" s="6" t="s">
        <x:v>38</x:v>
      </x:c>
      <x:c r="D15" s="6" t="s">
        <x:v>38</x:v>
      </x:c>
      <x:c r="E15" s="6" t="s">
        <x:v>38</x:v>
      </x:c>
      <x:c r="F15" s="6" t="s">
        <x:v>38</x:v>
      </x:c>
      <x:c r="G15" s="6" t="s">
        <x:v>38</x:v>
      </x:c>
      <x:c r="H15" s="6" t="s">
        <x:v>38</x:v>
      </x:c>
      <x:c r="I15" s="6" t="s">
        <x:v>38</x:v>
      </x:c>
      <x:c r="J15" s="6" t="s">
        <x:v>38</x:v>
      </x:c>
      <x:c r="K15" s="6" t="s">
        <x:v>38</x:v>
      </x:c>
      <x:c r="L15" s="6" t="s">
        <x:v>37</x:v>
      </x:c>
      <x:c r="M15" s="6" t="s">
        <x:v>37</x:v>
      </x:c>
      <x:c r="N15" s="6" t="s">
        <x:v>37</x:v>
      </x:c>
      <x:c r="O15" s="8" t="s">
        <x:v>37</x:v>
      </x:c>
      <x:c r="P15" s="6" t="s">
        <x:v>37</x:v>
      </x:c>
      <x:c r="Q15" s="6" t="s">
        <x:v>38</x:v>
      </x:c>
      <x:c r="R15" s="6" t="s">
        <x:v>38</x:v>
      </x:c>
      <x:c r="S15" s="6" t="s">
        <x:v>37</x:v>
      </x:c>
      <x:c r="T15" s="6" t="s">
        <x:v>37</x:v>
      </x:c>
    </x:row>
    <x:row r="16" ht="15" customHeight="1">
      <x:c r="A16" s="26"/>
      <x:c r="B16" s="1" t="s">
        <x:v>32</x:v>
      </x:c>
      <x:c r="C16" s="6" t="s">
        <x:v>38</x:v>
      </x:c>
      <x:c r="D16" s="6" t="s">
        <x:v>38</x:v>
      </x:c>
      <x:c r="E16" s="6" t="s">
        <x:v>38</x:v>
      </x:c>
      <x:c r="F16" s="6" t="s">
        <x:v>38</x:v>
      </x:c>
      <x:c r="G16" s="6" t="s">
        <x:v>38</x:v>
      </x:c>
      <x:c r="H16" s="6" t="s">
        <x:v>38</x:v>
      </x:c>
      <x:c r="I16" s="6" t="s">
        <x:v>38</x:v>
      </x:c>
      <x:c r="J16" s="6" t="s">
        <x:v>38</x:v>
      </x:c>
      <x:c r="K16" s="6" t="s">
        <x:v>38</x:v>
      </x:c>
      <x:c r="L16" s="6" t="s">
        <x:v>38</x:v>
      </x:c>
      <x:c r="M16" s="6" t="s">
        <x:v>37</x:v>
      </x:c>
      <x:c r="N16" s="6" t="s">
        <x:v>38</x:v>
      </x:c>
      <x:c r="O16" s="6" t="s">
        <x:v>37</x:v>
      </x:c>
      <x:c r="P16" s="8" t="s">
        <x:v>37</x:v>
      </x:c>
      <x:c r="Q16" s="6" t="s">
        <x:v>38</x:v>
      </x:c>
      <x:c r="R16" s="6" t="s">
        <x:v>37</x:v>
      </x:c>
      <x:c r="S16" s="6" t="s">
        <x:v>37</x:v>
      </x:c>
      <x:c r="T16" s="6" t="s">
        <x:v>38</x:v>
      </x:c>
    </x:row>
    <x:row r="17" ht="15" customHeight="1">
      <x:c r="A17" s="26"/>
      <x:c r="B17" s="1" t="s">
        <x:v>33</x:v>
      </x:c>
      <x:c r="C17" s="6" t="s">
        <x:v>38</x:v>
      </x:c>
      <x:c r="D17" s="6" t="s">
        <x:v>38</x:v>
      </x:c>
      <x:c r="E17" s="6" t="s">
        <x:v>38</x:v>
      </x:c>
      <x:c r="F17" s="6" t="s">
        <x:v>38</x:v>
      </x:c>
      <x:c r="G17" s="6" t="s">
        <x:v>38</x:v>
      </x:c>
      <x:c r="H17" s="6" t="s">
        <x:v>38</x:v>
      </x:c>
      <x:c r="I17" s="6" t="s">
        <x:v>38</x:v>
      </x:c>
      <x:c r="J17" s="6" t="s">
        <x:v>38</x:v>
      </x:c>
      <x:c r="K17" s="6" t="s">
        <x:v>38</x:v>
      </x:c>
      <x:c r="L17" s="6" t="s">
        <x:v>37</x:v>
      </x:c>
      <x:c r="M17" s="6" t="s">
        <x:v>38</x:v>
      </x:c>
      <x:c r="N17" s="6" t="s">
        <x:v>38</x:v>
      </x:c>
      <x:c r="O17" s="6" t="s">
        <x:v>38</x:v>
      </x:c>
      <x:c r="P17" s="6" t="s">
        <x:v>38</x:v>
      </x:c>
      <x:c r="Q17" s="8" t="s">
        <x:v>37</x:v>
      </x:c>
      <x:c r="R17" s="6" t="s">
        <x:v>38</x:v>
      </x:c>
      <x:c r="S17" s="6" t="s">
        <x:v>37</x:v>
      </x:c>
      <x:c r="T17" s="6" t="s">
        <x:v>38</x:v>
      </x:c>
    </x:row>
    <x:row r="18" ht="15" customHeight="1">
      <x:c r="A18" s="26"/>
      <x:c r="B18" s="1" t="s">
        <x:v>34</x:v>
      </x:c>
      <x:c r="C18" s="6" t="s">
        <x:v>38</x:v>
      </x:c>
      <x:c r="D18" s="6" t="s">
        <x:v>38</x:v>
      </x:c>
      <x:c r="E18" s="6" t="s">
        <x:v>38</x:v>
      </x:c>
      <x:c r="F18" s="6" t="s">
        <x:v>38</x:v>
      </x:c>
      <x:c r="G18" s="6" t="s">
        <x:v>38</x:v>
      </x:c>
      <x:c r="H18" s="6" t="s">
        <x:v>38</x:v>
      </x:c>
      <x:c r="I18" s="6" t="s">
        <x:v>38</x:v>
      </x:c>
      <x:c r="J18" s="6" t="s">
        <x:v>38</x:v>
      </x:c>
      <x:c r="K18" s="6" t="s">
        <x:v>38</x:v>
      </x:c>
      <x:c r="L18" s="6" t="s">
        <x:v>38</x:v>
      </x:c>
      <x:c r="M18" s="6" t="s">
        <x:v>38</x:v>
      </x:c>
      <x:c r="N18" s="6" t="s">
        <x:v>38</x:v>
      </x:c>
      <x:c r="O18" s="6" t="s">
        <x:v>38</x:v>
      </x:c>
      <x:c r="P18" s="6" t="s">
        <x:v>37</x:v>
      </x:c>
      <x:c r="Q18" s="6" t="s">
        <x:v>38</x:v>
      </x:c>
      <x:c r="R18" s="8" t="s">
        <x:v>37</x:v>
      </x:c>
      <x:c r="S18" s="6" t="s">
        <x:v>37</x:v>
      </x:c>
      <x:c r="T18" s="6" t="s">
        <x:v>38</x:v>
      </x:c>
    </x:row>
    <x:row r="19" ht="15" hidden="1" customHeight="1">
      <x:c r="A19" s="26"/>
      <x:c r="B19" s="1" t="s">
        <x:v>35</x:v>
      </x:c>
      <x:c r="C19" s="6" t="s">
        <x:v>38</x:v>
      </x:c>
      <x:c r="D19" s="6" t="s">
        <x:v>38</x:v>
      </x:c>
      <x:c r="E19" s="6" t="s">
        <x:v>38</x:v>
      </x:c>
      <x:c r="F19" s="6" t="s">
        <x:v>38</x:v>
      </x:c>
      <x:c r="G19" s="6" t="s">
        <x:v>38</x:v>
      </x:c>
      <x:c r="H19" s="6" t="s">
        <x:v>38</x:v>
      </x:c>
      <x:c r="I19" s="6" t="s">
        <x:v>38</x:v>
      </x:c>
      <x:c r="J19" s="6" t="s">
        <x:v>38</x:v>
      </x:c>
      <x:c r="K19" s="6" t="s">
        <x:v>38</x:v>
      </x:c>
      <x:c r="L19" s="9" t="s">
        <x:v>37</x:v>
      </x:c>
      <x:c r="M19" s="6" t="s">
        <x:v>37</x:v>
      </x:c>
      <x:c r="N19" s="9" t="s">
        <x:v>37</x:v>
      </x:c>
      <x:c r="O19" s="6" t="s">
        <x:v>37</x:v>
      </x:c>
      <x:c r="P19" s="6" t="s">
        <x:v>37</x:v>
      </x:c>
      <x:c r="Q19" s="6" t="s">
        <x:v>37</x:v>
      </x:c>
      <x:c r="R19" s="6" t="s">
        <x:v>37</x:v>
      </x:c>
      <x:c r="S19" s="8"/>
      <x:c r="T19" s="8"/>
    </x:row>
    <x:row r="20" ht="15" customHeight="1">
      <x:c r="A20" s="26"/>
      <x:c r="B20" s="1" t="s">
        <x:v>36</x:v>
      </x:c>
      <x:c r="C20" s="6" t="s">
        <x:v>38</x:v>
      </x:c>
      <x:c r="D20" s="6" t="s">
        <x:v>38</x:v>
      </x:c>
      <x:c r="E20" s="6" t="s">
        <x:v>38</x:v>
      </x:c>
      <x:c r="F20" s="6" t="s">
        <x:v>38</x:v>
      </x:c>
      <x:c r="G20" s="6" t="s">
        <x:v>38</x:v>
      </x:c>
      <x:c r="H20" s="6" t="s">
        <x:v>38</x:v>
      </x:c>
      <x:c r="I20" s="6" t="s">
        <x:v>38</x:v>
      </x:c>
      <x:c r="J20" s="6" t="s">
        <x:v>37</x:v>
      </x:c>
      <x:c r="K20" s="6" t="s">
        <x:v>38</x:v>
      </x:c>
      <x:c r="L20" s="6" t="s">
        <x:v>38</x:v>
      </x:c>
      <x:c r="M20" s="6" t="s">
        <x:v>38</x:v>
      </x:c>
      <x:c r="N20" s="6" t="s">
        <x:v>38</x:v>
      </x:c>
      <x:c r="O20" s="6" t="s">
        <x:v>38</x:v>
      </x:c>
      <x:c r="P20" s="6" t="s">
        <x:v>38</x:v>
      </x:c>
      <x:c r="Q20" s="6" t="s">
        <x:v>38</x:v>
      </x:c>
      <x:c r="R20" s="6" t="s">
        <x:v>38</x:v>
      </x:c>
      <x:c r="S20" s="8"/>
      <x:c r="T20" s="8" t="s">
        <x:v>37</x:v>
      </x:c>
    </x:row>
    <x:row r="21" ht="17.25">
      <x:c r="A21" s="10"/>
      <x:c r="B21" s="11"/>
    </x:row>
    <x:row r="22">
      <x:c r="A22" t="s">
        <x:v>39</x:v>
      </x:c>
    </x:row>
    <x:row r="23">
      <x:c r="A23" s="20" t="s">
        <x:v>40</x:v>
      </x:c>
      <x:c r="B23" s="20"/>
      <x:c r="C23" s="20"/>
      <x:c r="D23" s="20"/>
      <x:c r="E23" s="20"/>
    </x:row>
    <x:row r="24">
      <x:c r="A24" s="12" t="s">
        <x:v>41</x:v>
      </x:c>
    </x:row>
    <x:row r="25">
      <x:c r="A25" s="21" t="s">
        <x:v>42</x:v>
      </x:c>
      <x:c r="B25" t="s">
        <x:v>43</x:v>
      </x:c>
    </x:row>
  </x:sheetData>
  <x:mergeCells>
    <x:mergeCell ref="B1:T1"/>
    <x:mergeCell ref="A2:A20"/>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43.42578125" defaultRowHeight="15"/>
  <x:cols>
    <x:col min="1" max="1" width="50.42578125" style="16" customWidth="1"/>
    <x:col min="2" max="2" width="39" style="16" customWidth="1"/>
    <x:col min="3" max="3" width="29.85546875" style="16" customWidth="1"/>
    <x:col min="4" max="4" width="36.42578125" style="16" customWidth="1"/>
    <x:col min="5" max="16384" width="143.42578125" style="16" customWidth="0"/>
  </x:cols>
  <x:sheetData>
    <x:row r="1" ht="18.75">
      <x:c r="A1" s="15" t="s">
        <x:v>44</x:v>
      </x:c>
      <x:c r="B1" s="15" t="s">
        <x:v>45</x:v>
      </x:c>
      <x:c r="C1" s="15" t="s">
        <x:v>46</x:v>
      </x:c>
      <x:c r="D1" s="15" t="s">
        <x:v>47</x:v>
      </x:c>
    </x:row>
    <x:row r="2" ht="195">
      <x:c r="A2" s="17" t="s">
        <x:v>48</x:v>
      </x:c>
      <x:c r="B2" s="18" t="s">
        <x:v>49</x:v>
      </x:c>
      <x:c r="C2" s="18" t="s">
        <x:v>50</x:v>
      </x:c>
      <x:c r="D2" s="18" t="s">
        <x:v>51</x:v>
      </x:c>
    </x:row>
    <x:row r="3" ht="120">
      <x:c r="A3" s="17" t="s">
        <x:v>52</x:v>
      </x:c>
      <x:c r="B3" s="18" t="s">
        <x:v>53</x:v>
      </x:c>
      <x:c r="C3" s="18" t="s">
        <x:v>54</x:v>
      </x:c>
      <x:c r="D3" s="18" t="s">
        <x:v>55</x:v>
      </x:c>
    </x:row>
    <x:row r="4" ht="90">
      <x:c r="A4" s="17" t="s">
        <x:v>56</x:v>
      </x:c>
      <x:c r="B4" s="18" t="s">
        <x:v>57</x:v>
      </x:c>
      <x:c r="C4" s="18" t="s">
        <x:v>58</x:v>
      </x:c>
      <x:c r="D4" s="18" t="s">
        <x:v>59</x:v>
      </x:c>
    </x:row>
    <x:row r="5" ht="105">
      <x:c r="A5" s="17" t="s">
        <x:v>60</x:v>
      </x:c>
      <x:c r="B5" s="18" t="s">
        <x:v>61</x:v>
      </x:c>
      <x:c r="C5" s="18" t="s">
        <x:v>62</x:v>
      </x:c>
      <x:c r="D5" s="18" t="s">
        <x:v>63</x:v>
      </x:c>
    </x:row>
    <x:row r="7">
      <x:c r="A7" s="19" t="s">
        <x:v>64</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85546875" customWidth="1"/>
    <x:col min="2" max="2" width="103.140625" customWidth="1"/>
  </x:cols>
  <x:sheetData>
    <x:row r="1">
      <x:c r="A1" t="s">
        <x:v>65</x:v>
      </x:c>
    </x:row>
    <x:row r="2">
      <x:c r="A2" t="s">
        <x:v>66</x:v>
      </x:c>
    </x:row>
    <x:row r="3">
      <x:c r="A3" t="s">
        <x:v>67</x:v>
      </x:c>
    </x:row>
    <x:row r="4">
      <x:c r="A4" t="s">
        <x:v>68</x:v>
      </x:c>
    </x:row>
    <x:row r="5">
      <x:c r="A5" t="s">
        <x:v>69</x:v>
      </x:c>
    </x:row>
    <x:row r="8">
      <x:c r="A8" t="s">
        <x:v>70</x:v>
      </x:c>
      <x:c r="B8" s="27" t="s">
        <x:v>71</x:v>
      </x:c>
    </x:row>
    <x:row r="9">
      <x:c r="A9" t="s">
        <x:v>72</x:v>
      </x:c>
      <x:c r="B9" s="27"/>
    </x:row>
    <x:row r="10">
      <x:c r="A10" t="s">
        <x:v>73</x:v>
      </x:c>
      <x:c r="B10" s="27"/>
    </x:row>
    <x:row r="12">
      <x:c r="A12" t="s">
        <x:v>74</x:v>
      </x:c>
      <x:c r="B12" t="s">
        <x:v>75</x:v>
      </x:c>
    </x:row>
    <x:row r="13">
      <x:c r="A13" t="s">
        <x:v>76</x:v>
      </x:c>
      <x:c r="B13" t="s">
        <x:v>77</x:v>
      </x:c>
    </x:row>
    <x:row r="17">
      <x:c r="A17" t="s">
        <x:v>48</x:v>
      </x:c>
    </x:row>
    <x:row r="18">
      <x:c r="A18" t="s">
        <x:v>52</x:v>
      </x:c>
    </x:row>
    <x:row r="19">
      <x:c r="A19" t="s">
        <x:v>56</x:v>
      </x:c>
    </x:row>
    <x:row r="20">
      <x:c r="A20" t="s">
        <x:v>60</x:v>
      </x:c>
    </x:row>
    <x:row r="21">
      <x:c r="A21" t="s">
        <x:v>78</x:v>
      </x:c>
    </x:row>
    <x:row r="23">
      <x:c r="A23" t="s">
        <x:v>79</x:v>
      </x:c>
    </x:row>
    <x:row r="24">
      <x:c r="A24" t="s">
        <x:v>80</x:v>
      </x:c>
    </x:row>
    <x:row r="26">
      <x:c r="A26" t="s">
        <x:v>81</x:v>
      </x:c>
    </x:row>
    <x:row r="27">
      <x:c r="A27" t="s">
        <x:v>82</x:v>
      </x:c>
    </x:row>
    <x:row r="28">
      <x:c r="A28" t="s">
        <x:v>83</x:v>
      </x:c>
    </x:row>
    <x:row r="30">
      <x:c r="A30" s="1" t="s">
        <x:v>19</x:v>
      </x:c>
    </x:row>
    <x:row r="31">
      <x:c r="A31" s="1" t="s">
        <x:v>20</x:v>
      </x:c>
    </x:row>
    <x:row r="32">
      <x:c r="A32" s="1" t="s">
        <x:v>21</x:v>
      </x:c>
    </x:row>
    <x:row r="33">
      <x:c r="A33" s="1" t="s">
        <x:v>22</x:v>
      </x:c>
    </x:row>
    <x:row r="34">
      <x:c r="A34" s="1" t="s">
        <x:v>23</x:v>
      </x:c>
    </x:row>
    <x:row r="35">
      <x:c r="A35" s="1" t="s">
        <x:v>24</x:v>
      </x:c>
    </x:row>
    <x:row r="36">
      <x:c r="A36" s="1" t="s">
        <x:v>25</x:v>
      </x:c>
    </x:row>
    <x:row r="37">
      <x:c r="A37" s="1" t="s">
        <x:v>26</x:v>
      </x:c>
    </x:row>
    <x:row r="38">
      <x:c r="A38" s="1" t="s">
        <x:v>27</x:v>
      </x:c>
    </x:row>
    <x:row r="39">
      <x:c r="A39" s="1" t="s">
        <x:v>28</x:v>
      </x:c>
    </x:row>
    <x:row r="40">
      <x:c r="A40" s="1" t="s">
        <x:v>30</x:v>
      </x:c>
    </x:row>
    <x:row r="41">
      <x:c r="A41" s="1" t="s">
        <x:v>29</x:v>
      </x:c>
    </x:row>
    <x:row r="42">
      <x:c r="A42" s="1" t="s">
        <x:v>31</x:v>
      </x:c>
    </x:row>
    <x:row r="43">
      <x:c r="A43" s="1" t="s">
        <x:v>32</x:v>
      </x:c>
    </x:row>
    <x:row r="44">
      <x:c r="A44" s="1" t="s">
        <x:v>33</x:v>
      </x:c>
    </x:row>
    <x:row r="45">
      <x:c r="A45" s="1" t="s">
        <x:v>34</x:v>
      </x:c>
    </x:row>
    <x:row r="46">
      <x:c r="A46" s="1" t="s">
        <x:v>36</x:v>
      </x:c>
    </x:row>
    <x:row r="51">
      <x:c r="A51" t="s">
        <x:v>37</x:v>
      </x:c>
    </x:row>
    <x:row r="52">
      <x:c r="A52" t="s">
        <x:v>84</x:v>
      </x:c>
    </x:row>
    <x:row r="54">
      <x:c r="A54" t="s">
        <x:v>85</x:v>
      </x:c>
    </x:row>
    <x:row r="55">
      <x:c r="A55" t="s">
        <x:v>86</x:v>
      </x:c>
    </x:row>
    <x:row r="56">
      <x:c r="A56" t="s">
        <x:v>87</x:v>
      </x:c>
    </x:row>
    <x:row r="57">
      <x:c r="A57" t="s">
        <x:v>88</x:v>
      </x:c>
    </x:row>
    <x:row r="58">
      <x:c r="A58" t="s">
        <x:v>89</x:v>
      </x:c>
    </x:row>
    <x:row r="59">
      <x:c r="A59" t="s">
        <x:v>90</x:v>
      </x:c>
    </x:row>
    <x:row r="60">
      <x:c r="A60" t="s">
        <x:v>91</x:v>
      </x:c>
    </x:row>
    <x:row r="61">
      <x:c r="A61" t="s">
        <x:v>92</x:v>
      </x:c>
    </x:row>
    <x:row r="62">
      <x:c r="A62" t="s">
        <x:v>93</x:v>
      </x:c>
    </x:row>
    <x:row r="63">
      <x:c r="A63" t="s">
        <x:v>94</x:v>
      </x:c>
    </x:row>
    <x:row r="64">
      <x:c r="A64" t="s">
        <x:v>95</x:v>
      </x:c>
    </x:row>
    <x:row r="65">
      <x:c r="A65" t="s">
        <x:v>96</x:v>
      </x:c>
    </x:row>
    <x:row r="66">
      <x:c r="A66" t="s">
        <x:v>97</x:v>
      </x:c>
    </x:row>
    <x:row r="67">
      <x:c r="A67" t="s">
        <x:v>98</x:v>
      </x:c>
    </x:row>
    <x:row r="69">
      <x:c r="A69" s="69" t="str">
        <x:v>FDC-7930 analysis note</x:v>
      </x:c>
      <x:c r="B69" s="67" t="str">
        <x:v>Rules populated based on FDC-7930: System 1/Preditiva Online 172.19.44.151 outbound to Baker Hughes Cordant Asset Health endpoints.</x:v>
      </x:c>
    </x:row>
    <x:row r="70">
      <x:c r="A70" s="69" t="str">
        <x:v>Critical validation</x:v>
      </x:c>
      <x:c r="B70" s="67" t="str">
        <x:v>TCP/20009 must be formally confirmed with Baker Hughes/DevOps; Cordant guide commonly references TCP/443 and AMQPS TCP/5671.</x:v>
      </x:c>
    </x:row>
    <x:row r="71">
      <x:c r="A71" s="69" t="str">
        <x:v>Traffic direction</x:v>
      </x:c>
      <x:c r="B71" s="67" t="str">
        <x:v>Outbound only: Vale OT Level 3 -&gt; Internet / Baker Hughes SaaS.</x:v>
      </x:c>
    </x:row>
    <x:row r="72">
      <x:c r="A72" s="69" t="str">
        <x:v>Proxy/SSL</x:v>
      </x:c>
      <x:c r="B72" s="67" t="str">
        <x:v>Confirm proxy requirement and SSL inspection bypass/compatibility before RFC execution.</x:v>
      </x:c>
    </x:row>
    <x:row r="73">
      <x:c r="A73" s="69" t="str">
        <x:v>HLD</x:v>
      </x:c>
      <x:c r="B73" s="67" t="str">
        <x:v>https://vale.leanix.net/valeproduction/diagrams/freedraw/58e251ae-13f6-4fa5-a3d6-b3f6c073e5d5</x:v>
      </x:c>
    </x:row>
    <x:row r="74">
      <x:c r="A74" s="69" t="str">
        <x:v>Prepared by</x:v>
      </x:c>
      <x:c r="B74" s="67" t="str">
        <x:v>ChatGPT analysis support for Jefferson</x:v>
      </x:c>
    </x:row>
    <x:row r="75">
      <x:c r="A75" s="69" t="str">
        <x:v>Date</x:v>
      </x:c>
      <x:c r="B75" s="67" t="str">
        <x:v>2026-06-20</x:v>
      </x:c>
    </x:row>
  </x:sheetData>
  <x:mergeCells>
    <x:mergeCell ref="B8:B10"/>
  </x:mergeCells>
  <x:pageMargins left="0.7" right="0.7" top="0.75" bottom="0.75" header="0.3" footer="0.3"/>
</x:worksheet>
</file>