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  <sheet xmlns:r="http://schemas.openxmlformats.org/officeDocument/2006/relationships" name="SAM_California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  <numFmt numFmtId="171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  <font>
      <b val="1"/>
      <color rgb="00FFFFFF"/>
      <sz val="10"/>
    </font>
    <font>
      <i val="1"/>
      <color rgb="00605E5C"/>
      <sz val="9"/>
    </font>
  </fonts>
  <fills count="9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  <xf numFmtId="0" fontId="16" fillId="2" borderId="7" applyAlignment="1" pivotButton="0" quotePrefix="0" xfId="0">
      <alignment horizontal="center"/>
    </xf>
    <xf numFmtId="0" fontId="0" fillId="0" borderId="7" pivotButton="0" quotePrefix="0" xfId="0"/>
    <xf numFmtId="171" fontId="0" fillId="8" borderId="7" pivotButton="0" quotePrefix="0" xfId="0"/>
    <xf numFmtId="3" fontId="0" fillId="3" borderId="7" pivotButton="0" quotePrefix="0" xfId="0"/>
    <xf numFmtId="9" fontId="0" fillId="0" borderId="7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  <c r="E1" t="inlineStr">
        <is>
          <t>TierOrdem</t>
        </is>
      </c>
      <c r="F1" t="inlineStr">
        <is>
          <t>TierCor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Sem prioridade</t>
        </is>
      </c>
      <c r="E2" t="n">
        <v>4</v>
      </c>
      <c r="F2" t="inlineStr">
        <is>
          <t>#D0D0D0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Sem prioridade</t>
        </is>
      </c>
      <c r="E3" t="n">
        <v>4</v>
      </c>
      <c r="F3" t="inlineStr">
        <is>
          <t>#D0D0D0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Sem prioridade</t>
        </is>
      </c>
      <c r="E4" t="n">
        <v>4</v>
      </c>
      <c r="F4" t="inlineStr">
        <is>
          <t>#D0D0D0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 (Sun Belt)</t>
        </is>
      </c>
      <c r="E5" t="n">
        <v>1</v>
      </c>
      <c r="F5" t="inlineStr">
        <is>
          <t>#C8602A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 (Costa Oeste/Mountain)</t>
        </is>
      </c>
      <c r="E6" t="n">
        <v>3</v>
      </c>
      <c r="F6" t="inlineStr">
        <is>
          <t>#009999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 (Costa Oeste/Mountain)</t>
        </is>
      </c>
      <c r="E7" t="n">
        <v>3</v>
      </c>
      <c r="F7" t="inlineStr">
        <is>
          <t>#009999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 (Costa Leste)</t>
        </is>
      </c>
      <c r="E8" t="n">
        <v>2</v>
      </c>
      <c r="F8" t="inlineStr">
        <is>
          <t>#1B3A7A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 (Costa Leste)</t>
        </is>
      </c>
      <c r="E9" t="n">
        <v>2</v>
      </c>
      <c r="F9" t="inlineStr">
        <is>
          <t>#1B3A7A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Sem prioridade</t>
        </is>
      </c>
      <c r="E10" t="n">
        <v>4</v>
      </c>
      <c r="F10" t="inlineStr">
        <is>
          <t>#D0D0D0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 (Sun Belt)</t>
        </is>
      </c>
      <c r="E11" t="n">
        <v>1</v>
      </c>
      <c r="F11" t="inlineStr">
        <is>
          <t>#C8602A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 (Sun Belt)</t>
        </is>
      </c>
      <c r="E12" t="n">
        <v>1</v>
      </c>
      <c r="F12" t="inlineStr">
        <is>
          <t>#C8602A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Sem prioridade</t>
        </is>
      </c>
      <c r="E13" t="n">
        <v>4</v>
      </c>
      <c r="F13" t="inlineStr">
        <is>
          <t>#D0D0D0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Sem prioridade</t>
        </is>
      </c>
      <c r="E14" t="n">
        <v>4</v>
      </c>
      <c r="F14" t="inlineStr">
        <is>
          <t>#D0D0D0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Sem prioridade</t>
        </is>
      </c>
      <c r="E15" t="n">
        <v>4</v>
      </c>
      <c r="F15" t="inlineStr">
        <is>
          <t>#D0D0D0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 (Costa Leste)</t>
        </is>
      </c>
      <c r="E16" t="n">
        <v>2</v>
      </c>
      <c r="F16" t="inlineStr">
        <is>
          <t>#1B3A7A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Sem prioridade</t>
        </is>
      </c>
      <c r="E17" t="n">
        <v>4</v>
      </c>
      <c r="F17" t="inlineStr">
        <is>
          <t>#D0D0D0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Sem prioridade</t>
        </is>
      </c>
      <c r="E18" t="n">
        <v>4</v>
      </c>
      <c r="F18" t="inlineStr">
        <is>
          <t>#D0D0D0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Sem prioridade</t>
        </is>
      </c>
      <c r="E19" t="n">
        <v>4</v>
      </c>
      <c r="F19" t="inlineStr">
        <is>
          <t>#D0D0D0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Sem prioridade</t>
        </is>
      </c>
      <c r="E20" t="n">
        <v>4</v>
      </c>
      <c r="F20" t="inlineStr">
        <is>
          <t>#D0D0D0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 (Costa Leste)</t>
        </is>
      </c>
      <c r="E21" t="n">
        <v>2</v>
      </c>
      <c r="F21" t="inlineStr">
        <is>
          <t>#1B3A7A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 (Costa Leste)</t>
        </is>
      </c>
      <c r="E22" t="n">
        <v>2</v>
      </c>
      <c r="F22" t="inlineStr">
        <is>
          <t>#1B3A7A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Sem prioridade</t>
        </is>
      </c>
      <c r="E23" t="n">
        <v>4</v>
      </c>
      <c r="F23" t="inlineStr">
        <is>
          <t>#D0D0D0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Sem prioridade</t>
        </is>
      </c>
      <c r="E24" t="n">
        <v>4</v>
      </c>
      <c r="F24" t="inlineStr">
        <is>
          <t>#D0D0D0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Sem prioridade</t>
        </is>
      </c>
      <c r="E25" t="n">
        <v>4</v>
      </c>
      <c r="F25" t="inlineStr">
        <is>
          <t>#D0D0D0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Sem prioridade</t>
        </is>
      </c>
      <c r="E26" t="n">
        <v>4</v>
      </c>
      <c r="F26" t="inlineStr">
        <is>
          <t>#D0D0D0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Sem prioridade</t>
        </is>
      </c>
      <c r="E27" t="n">
        <v>4</v>
      </c>
      <c r="F27" t="inlineStr">
        <is>
          <t>#D0D0D0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Sem prioridade</t>
        </is>
      </c>
      <c r="E28" t="n">
        <v>4</v>
      </c>
      <c r="F28" t="inlineStr">
        <is>
          <t>#D0D0D0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 (Sun Belt)</t>
        </is>
      </c>
      <c r="E29" t="n">
        <v>1</v>
      </c>
      <c r="F29" t="inlineStr">
        <is>
          <t>#C8602A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Sem prioridade</t>
        </is>
      </c>
      <c r="E30" t="n">
        <v>4</v>
      </c>
      <c r="F30" t="inlineStr">
        <is>
          <t>#D0D0D0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Sem prioridade</t>
        </is>
      </c>
      <c r="E31" t="n">
        <v>4</v>
      </c>
      <c r="F31" t="inlineStr">
        <is>
          <t>#D0D0D0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Sem prioridade</t>
        </is>
      </c>
      <c r="E32" t="n">
        <v>4</v>
      </c>
      <c r="F32" t="inlineStr">
        <is>
          <t>#D0D0D0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 (Costa Leste)</t>
        </is>
      </c>
      <c r="E33" t="n">
        <v>2</v>
      </c>
      <c r="F33" t="inlineStr">
        <is>
          <t>#1B3A7A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Sem prioridade</t>
        </is>
      </c>
      <c r="E34" t="n">
        <v>4</v>
      </c>
      <c r="F34" t="inlineStr">
        <is>
          <t>#D0D0D0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Sem prioridade</t>
        </is>
      </c>
      <c r="E35" t="n">
        <v>4</v>
      </c>
      <c r="F35" t="inlineStr">
        <is>
          <t>#D0D0D0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 (Costa Leste)</t>
        </is>
      </c>
      <c r="E36" t="n">
        <v>2</v>
      </c>
      <c r="F36" t="inlineStr">
        <is>
          <t>#1B3A7A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Sem prioridade</t>
        </is>
      </c>
      <c r="E37" t="n">
        <v>4</v>
      </c>
      <c r="F37" t="inlineStr">
        <is>
          <t>#D0D0D0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Sem prioridade</t>
        </is>
      </c>
      <c r="E38" t="n">
        <v>4</v>
      </c>
      <c r="F38" t="inlineStr">
        <is>
          <t>#D0D0D0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Sem prioridade</t>
        </is>
      </c>
      <c r="E39" t="n">
        <v>4</v>
      </c>
      <c r="F39" t="inlineStr">
        <is>
          <t>#D0D0D0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 (Costa Leste)</t>
        </is>
      </c>
      <c r="E40" t="n">
        <v>2</v>
      </c>
      <c r="F40" t="inlineStr">
        <is>
          <t>#1B3A7A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Sem prioridade</t>
        </is>
      </c>
      <c r="E41" t="n">
        <v>4</v>
      </c>
      <c r="F41" t="inlineStr">
        <is>
          <t>#D0D0D0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 (Sun Belt)</t>
        </is>
      </c>
      <c r="E42" t="n">
        <v>1</v>
      </c>
      <c r="F42" t="inlineStr">
        <is>
          <t>#C8602A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Sem prioridade</t>
        </is>
      </c>
      <c r="E43" t="n">
        <v>4</v>
      </c>
      <c r="F43" t="inlineStr">
        <is>
          <t>#D0D0D0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 (Sun Belt)</t>
        </is>
      </c>
      <c r="E44" t="n">
        <v>1</v>
      </c>
      <c r="F44" t="inlineStr">
        <is>
          <t>#C8602A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 (Sun Belt)</t>
        </is>
      </c>
      <c r="E45" t="n">
        <v>1</v>
      </c>
      <c r="F45" t="inlineStr">
        <is>
          <t>#C8602A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Sem prioridade</t>
        </is>
      </c>
      <c r="E46" t="n">
        <v>4</v>
      </c>
      <c r="F46" t="inlineStr">
        <is>
          <t>#D0D0D0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Sem prioridade</t>
        </is>
      </c>
      <c r="E47" t="n">
        <v>4</v>
      </c>
      <c r="F47" t="inlineStr">
        <is>
          <t>#D0D0D0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Sem prioridade</t>
        </is>
      </c>
      <c r="E48" t="n">
        <v>4</v>
      </c>
      <c r="F48" t="inlineStr">
        <is>
          <t>#D0D0D0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 (Costa Oeste/Mountain)</t>
        </is>
      </c>
      <c r="E49" t="n">
        <v>3</v>
      </c>
      <c r="F49" t="inlineStr">
        <is>
          <t>#009999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Sem prioridade</t>
        </is>
      </c>
      <c r="E50" t="n">
        <v>4</v>
      </c>
      <c r="F50" t="inlineStr">
        <is>
          <t>#D0D0D0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Sem prioridade</t>
        </is>
      </c>
      <c r="E51" t="n">
        <v>4</v>
      </c>
      <c r="F51" t="inlineStr">
        <is>
          <t>#D0D0D0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Sem prioridade</t>
        </is>
      </c>
      <c r="E52" t="n">
        <v>4</v>
      </c>
      <c r="F52" t="inlineStr">
        <is>
          <t>#D0D0D0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  <row r="44">
      <c r="A44" t="inlineStr">
        <is>
          <t>M_HC_CSF</t>
        </is>
      </c>
      <c r="B44" t="inlineStr">
        <is>
          <t>Valor por sqft (pipeline saúde)</t>
        </is>
      </c>
      <c r="C44" t="inlineStr">
        <is>
          <t>$/sf</t>
        </is>
      </c>
      <c r="D44" t="inlineStr">
        <is>
          <t>Custo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1.64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bottom-up (só underlays/underscreeds) — ver folha SAM_Refined_Calculation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65.40000000000001</v>
      </c>
      <c r="J7" s="7" t="inlineStr">
        <is>
          <t>$M</t>
        </is>
      </c>
      <c r="K7" s="7" t="inlineStr">
        <is>
          <t>F_MBA</t>
        </is>
      </c>
      <c r="L7" s="7" t="inlineStr">
        <is>
          <t>range 49-82 = 3-5% de quota sobre SAM refined $1.64bn; cartão mostra ponto central (4%)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M_HC_CSF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M_HC_CSF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3" customWidth="1" min="4" max="4"/>
    <col width="12" customWidth="1" min="5" max="5"/>
    <col width="42" customWidth="1" min="6" max="6"/>
  </cols>
  <sheetData>
    <row r="1">
      <c r="A1" s="57" t="inlineStr">
        <is>
          <t>Segmento</t>
        </is>
      </c>
      <c r="B1" s="57" t="inlineStr">
        <is>
          <t>QuotaCA</t>
        </is>
      </c>
      <c r="C1" s="57" t="inlineStr">
        <is>
          <t>TipoQuota</t>
        </is>
      </c>
      <c r="D1" s="57" t="inlineStr">
        <is>
          <t>SubSAM_USDm</t>
        </is>
      </c>
      <c r="E1" s="57" t="inlineStr">
        <is>
          <t>PesoEstado</t>
        </is>
      </c>
      <c r="F1" s="57" t="inlineStr">
        <is>
          <t>Fonte</t>
        </is>
      </c>
    </row>
    <row r="2">
      <c r="A2" s="58" t="inlineStr">
        <is>
          <t>Residencial de Luxo</t>
        </is>
      </c>
      <c r="B2" s="59" t="n">
        <v>0.089</v>
      </c>
      <c r="C2" s="58" t="inlineStr">
        <is>
          <t>Real (Census)</t>
        </is>
      </c>
      <c r="D2" s="60" t="n">
        <v>88</v>
      </c>
      <c r="E2" s="61" t="n">
        <v>0.5600000000000001</v>
      </c>
      <c r="F2" s="58" t="inlineStr">
        <is>
          <t>Census BPS — permits multifamiliar CA/US</t>
        </is>
      </c>
    </row>
    <row r="3">
      <c r="A3" s="58" t="inlineStr">
        <is>
          <t>Hotelaria</t>
        </is>
      </c>
      <c r="B3" s="59" t="n">
        <v>0.1</v>
      </c>
      <c r="C3" s="58" t="inlineStr">
        <is>
          <t>Proxy (validar Â3)</t>
        </is>
      </c>
      <c r="D3" s="60" t="n">
        <v>41</v>
      </c>
      <c r="E3" s="61" t="n">
        <v>0.26</v>
      </c>
      <c r="F3" s="58" t="inlineStr">
        <is>
          <t>Proxy peso CA na construção hoteleira</t>
        </is>
      </c>
    </row>
    <row r="4">
      <c r="A4" s="58" t="inlineStr">
        <is>
          <t>Saúde</t>
        </is>
      </c>
      <c r="B4" s="59" t="n">
        <v>0.12</v>
      </c>
      <c r="C4" s="58" t="inlineStr">
        <is>
          <t>Proxy (validar Â3)</t>
        </is>
      </c>
      <c r="D4" s="60" t="n">
        <v>28</v>
      </c>
      <c r="E4" s="61" t="n">
        <v>0.18</v>
      </c>
      <c r="F4" s="58" t="inlineStr">
        <is>
          <t>Proxy peso CA em hospitais</t>
        </is>
      </c>
    </row>
    <row r="6">
      <c r="A6" s="62" t="inlineStr">
        <is>
          <t>SAM CALIFÓRNIA — Método A (top-down): Sub-SAM = Quota CA × SAM nacional por segmento.</t>
        </is>
      </c>
    </row>
    <row r="7">
      <c r="A7" s="62" t="inlineStr">
        <is>
          <t>Quota residencial = dado real (Census, permits multifamiliar CA/US). Quotas de saúde e hotelaria = proxies, a validar com o Â3.</t>
        </is>
      </c>
    </row>
    <row r="8">
      <c r="A8" s="62" t="inlineStr">
        <is>
          <t>Sub-SAM CA = $157 M (9,6% do SAM nacional $1,64 bn). SOM 5 anos = $4,7–7,9 M (3–5%). Sensibilidade: $143 M / $157 M / $171 M.</t>
        </is>
      </c>
    </row>
    <row r="9">
      <c r="A9" s="62" t="inlineStr">
        <is>
          <t>Amarelo = input editável (quota) · Cinzento = calculado · Atualizado: 16-07-2026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2026-07-16T20:53:14Z</dcterms:modified>
</cp:coreProperties>
</file>