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<sst xmlns="http://schemas.openxmlformats.org/spreadsheetml/2006/main" count="38" uniqueCount="38">
  <si>
    <t xml:space="preserve">Sample</t>
  </si>
  <si>
    <t xml:space="preserve">Raw reads</t>
  </si>
  <si>
    <t xml:space="preserve">Trimmed reads</t>
  </si>
  <si>
    <t xml:space="preserve">% Trimmed reads </t>
  </si>
  <si>
    <t xml:space="preserve">Mapped reads</t>
  </si>
  <si>
    <t xml:space="preserve">% Mapped reads</t>
  </si>
  <si>
    <t xml:space="preserve">BLB01ACC</t>
  </si>
  <si>
    <t xml:space="preserve">BLB02ACC</t>
  </si>
  <si>
    <t xml:space="preserve">BLB03ACC</t>
  </si>
  <si>
    <t xml:space="preserve">BLB04ACC</t>
  </si>
  <si>
    <t xml:space="preserve">BLB05ACC</t>
  </si>
  <si>
    <t xml:space="preserve">BLB06ACC</t>
  </si>
  <si>
    <t xml:space="preserve">BLB07ACC</t>
  </si>
  <si>
    <t xml:space="preserve">BLB08ACC</t>
  </si>
  <si>
    <t xml:space="preserve">BLB09ACC</t>
  </si>
  <si>
    <t xml:space="preserve">BLB10ACC</t>
  </si>
  <si>
    <t xml:space="preserve">BLB01MCC</t>
  </si>
  <si>
    <t xml:space="preserve">BLB02MCC</t>
  </si>
  <si>
    <t xml:space="preserve">BLB03MCC</t>
  </si>
  <si>
    <t xml:space="preserve">BLB04MCC</t>
  </si>
  <si>
    <t xml:space="preserve">BLB05MCC</t>
  </si>
  <si>
    <t xml:space="preserve">BLB06MCC</t>
  </si>
  <si>
    <t xml:space="preserve">BLB07MCC</t>
  </si>
  <si>
    <t xml:space="preserve">BLB08MCC</t>
  </si>
  <si>
    <t xml:space="preserve">BLB09MCC</t>
  </si>
  <si>
    <t xml:space="preserve">BLB10MCC</t>
  </si>
  <si>
    <t xml:space="preserve">BLB11MCC</t>
  </si>
  <si>
    <t xml:space="preserve">BLB01VMH</t>
  </si>
  <si>
    <t xml:space="preserve">BLB02VMH</t>
  </si>
  <si>
    <t xml:space="preserve">BLB03VMH</t>
  </si>
  <si>
    <t xml:space="preserve">BLB04VMH</t>
  </si>
  <si>
    <t xml:space="preserve">BLB05VMH</t>
  </si>
  <si>
    <t xml:space="preserve">BLB06VMH</t>
  </si>
  <si>
    <t xml:space="preserve">BLB07VMH</t>
  </si>
  <si>
    <t xml:space="preserve">BLB08VMH</t>
  </si>
  <si>
    <t xml:space="preserve">BLB09VMH</t>
  </si>
  <si>
    <t xml:space="preserve">BLB10VMH</t>
  </si>
  <si>
    <t xml:space="preserve">BLB11VMH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</si>
</sst>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14" zoomScaleNormal="114" zoomScalePageLayoutView="100" workbookViewId="0">
      <selection pane="topLeft" activeCell="F19" activeCellId="0" sqref="F19"/>
    </sheetView>
  </sheetViews>
  <sheetFormatPr defaultRowHeight="15" zeroHeight="false" outlineLevelRow="0" outlineLevelCol="0"/>
  <cols>
    <col collapsed="false" customWidth="true" hidden="false" outlineLevel="0" max="1" min="1" style="0" width="21.83"/>
    <col collapsed="false" customWidth="true" hidden="false" outlineLevel="0" max="2" min="2" style="0" width="17.33"/>
    <col collapsed="false" customWidth="true" hidden="false" outlineLevel="0" max="3" min="3" style="0" width="18.33"/>
    <col collapsed="false" customWidth="true" hidden="false" outlineLevel="0" max="4" min="4" style="0" width="10.49"/>
    <col collapsed="false" customWidth="true" hidden="false" outlineLevel="0" max="5" min="5" style="0" width="9.41"/>
    <col collapsed="false" customWidth="true" hidden="false" outlineLevel="0" max="6" min="6" style="0" width="11.02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n">
        <v>32734875</v>
      </c>
      <c r="C2" s="0" t="n">
        <v>32199711</v>
      </c>
      <c r="D2" s="0" t="n">
        <f aca="false">C2/B2*100</f>
        <v>98.3651564272049</v>
      </c>
      <c r="E2" s="0" t="n">
        <v>19004662</v>
      </c>
      <c r="F2" s="0" t="n">
        <f aca="false">E2/C2*100</f>
        <v>59.0212191656006</v>
      </c>
    </row>
    <row r="3" customFormat="false" ht="15" hidden="false" customHeight="false" outlineLevel="0" collapsed="false">
      <c r="A3" s="0" t="s">
        <v>7</v>
      </c>
      <c r="B3" s="0" t="n">
        <v>44548525</v>
      </c>
      <c r="C3" s="0" t="n">
        <v>44235205</v>
      </c>
      <c r="D3" s="0" t="n">
        <f aca="false">C3/B3*100</f>
        <v>99.2966770504748</v>
      </c>
      <c r="E3" s="0" t="n">
        <v>27559147</v>
      </c>
      <c r="F3" s="0" t="n">
        <f aca="false">E3/C3*100</f>
        <v>62.3013886789945</v>
      </c>
    </row>
    <row r="4" customFormat="false" ht="15" hidden="false" customHeight="false" outlineLevel="0" collapsed="false">
      <c r="A4" s="0" t="s">
        <v>8</v>
      </c>
      <c r="B4" s="0" t="n">
        <v>36157124</v>
      </c>
      <c r="C4" s="0" t="n">
        <v>35656479</v>
      </c>
      <c r="D4" s="0" t="n">
        <f aca="false">C4/B4*100</f>
        <v>98.6153627705566</v>
      </c>
      <c r="E4" s="0" t="n">
        <v>21623034</v>
      </c>
      <c r="F4" s="0" t="n">
        <f aca="false">E4/C4*100</f>
        <v>60.6426506666572</v>
      </c>
    </row>
    <row r="5" customFormat="false" ht="15" hidden="false" customHeight="false" outlineLevel="0" collapsed="false">
      <c r="A5" s="0" t="s">
        <v>9</v>
      </c>
      <c r="B5" s="0" t="n">
        <v>34250960</v>
      </c>
      <c r="C5" s="0" t="n">
        <v>34045832</v>
      </c>
      <c r="D5" s="0" t="n">
        <f aca="false">C5/B5*100</f>
        <v>99.4011029179912</v>
      </c>
      <c r="E5" s="0" t="n">
        <v>21099762</v>
      </c>
      <c r="F5" s="0" t="n">
        <f aca="false">E5/C5*100</f>
        <v>61.9745817931546</v>
      </c>
    </row>
    <row r="6" customFormat="false" ht="15" hidden="false" customHeight="false" outlineLevel="0" collapsed="false">
      <c r="A6" s="0" t="s">
        <v>10</v>
      </c>
      <c r="B6" s="0" t="n">
        <v>27016057</v>
      </c>
      <c r="C6" s="0" t="n">
        <v>26738571</v>
      </c>
      <c r="D6" s="0" t="n">
        <f aca="false">C6/B6*100</f>
        <v>98.9728849032263</v>
      </c>
      <c r="E6" s="0" t="n">
        <v>16540029</v>
      </c>
      <c r="F6" s="0" t="n">
        <f aca="false">E6/C6*100</f>
        <v>61.858313221002</v>
      </c>
    </row>
    <row r="7" customFormat="false" ht="15" hidden="false" customHeight="false" outlineLevel="0" collapsed="false">
      <c r="A7" s="0" t="s">
        <v>11</v>
      </c>
      <c r="B7" s="0" t="n">
        <v>46850517</v>
      </c>
      <c r="C7" s="0" t="n">
        <v>45433468</v>
      </c>
      <c r="D7" s="0" t="n">
        <f aca="false">C7/B7*100</f>
        <v>96.9753823634433</v>
      </c>
      <c r="E7" s="0" t="n">
        <v>27159262</v>
      </c>
      <c r="F7" s="0" t="n">
        <f aca="false">E7/C7*100</f>
        <v>59.778095742108</v>
      </c>
    </row>
    <row r="8" customFormat="false" ht="15" hidden="false" customHeight="false" outlineLevel="0" collapsed="false">
      <c r="A8" s="0" t="s">
        <v>12</v>
      </c>
      <c r="B8" s="0" t="n">
        <v>15623170</v>
      </c>
      <c r="C8" s="0" t="n">
        <v>15365036</v>
      </c>
      <c r="D8" s="0" t="n">
        <f aca="false">C8/B8*100</f>
        <v>98.3477488883498</v>
      </c>
      <c r="E8" s="0" t="n">
        <v>9996965</v>
      </c>
      <c r="F8" s="0" t="n">
        <f aca="false">E8/C8*100</f>
        <v>65.0630756738871</v>
      </c>
    </row>
    <row r="9" customFormat="false" ht="15" hidden="false" customHeight="false" outlineLevel="0" collapsed="false">
      <c r="A9" s="0" t="s">
        <v>13</v>
      </c>
      <c r="B9" s="0" t="n">
        <v>23655799</v>
      </c>
      <c r="C9" s="0" t="n">
        <v>23535898</v>
      </c>
      <c r="D9" s="0" t="n">
        <f aca="false">C9/B9*100</f>
        <v>99.4931433091734</v>
      </c>
      <c r="E9" s="0" t="n">
        <v>15064854</v>
      </c>
      <c r="F9" s="0" t="n">
        <f aca="false">E9/C9*100</f>
        <v>64.007984738887</v>
      </c>
    </row>
    <row r="10" customFormat="false" ht="15" hidden="false" customHeight="false" outlineLevel="0" collapsed="false">
      <c r="A10" s="0" t="s">
        <v>14</v>
      </c>
      <c r="B10" s="0" t="n">
        <v>13101162</v>
      </c>
      <c r="C10" s="0" t="n">
        <v>12782594</v>
      </c>
      <c r="D10" s="0" t="n">
        <f aca="false">C10/B10*100</f>
        <v>97.5683988946935</v>
      </c>
      <c r="E10" s="0" t="n">
        <v>7835453</v>
      </c>
      <c r="F10" s="0" t="n">
        <f aca="false">E10/C10*100</f>
        <v>61.2978320362831</v>
      </c>
    </row>
    <row r="11" customFormat="false" ht="15" hidden="false" customHeight="false" outlineLevel="0" collapsed="false">
      <c r="A11" s="0" t="s">
        <v>15</v>
      </c>
      <c r="B11" s="0" t="n">
        <v>24961063</v>
      </c>
      <c r="C11" s="0" t="n">
        <v>24655684</v>
      </c>
      <c r="D11" s="0" t="n">
        <f aca="false">C11/B11*100</f>
        <v>98.7765785455531</v>
      </c>
      <c r="E11" s="0" t="n">
        <v>15777715</v>
      </c>
      <c r="F11" s="0" t="n">
        <f aca="false">E11/C11*100</f>
        <v>63.992201554822</v>
      </c>
    </row>
    <row r="12" customFormat="false" ht="15" hidden="false" customHeight="false" outlineLevel="0" collapsed="false">
      <c r="A12" s="0" t="s">
        <v>16</v>
      </c>
      <c r="B12" s="0" t="n">
        <v>27367609</v>
      </c>
      <c r="C12" s="0" t="n">
        <v>26869820</v>
      </c>
      <c r="D12" s="0" t="n">
        <f aca="false">C12/B12*100</f>
        <v>98.1811016081091</v>
      </c>
      <c r="E12" s="0" t="n">
        <v>18179071</v>
      </c>
      <c r="F12" s="0" t="n">
        <f aca="false">E12/C12*100</f>
        <v>67.6560952027219</v>
      </c>
    </row>
    <row r="13" customFormat="false" ht="15" hidden="false" customHeight="false" outlineLevel="0" collapsed="false">
      <c r="A13" s="0" t="s">
        <v>17</v>
      </c>
      <c r="B13" s="0" t="n">
        <v>16812862</v>
      </c>
      <c r="C13" s="0" t="n">
        <v>16345766</v>
      </c>
      <c r="D13" s="0" t="n">
        <f aca="false">C13/B13*100</f>
        <v>97.22179364822</v>
      </c>
      <c r="E13" s="0" t="n">
        <v>10647914</v>
      </c>
      <c r="F13" s="0" t="n">
        <f aca="false">E13/C13*100</f>
        <v>65.141725386256</v>
      </c>
    </row>
    <row r="14" customFormat="false" ht="15" hidden="false" customHeight="false" outlineLevel="0" collapsed="false">
      <c r="A14" s="0" t="s">
        <v>18</v>
      </c>
      <c r="B14" s="0" t="n">
        <v>25592711</v>
      </c>
      <c r="C14" s="0" t="n">
        <v>25387628</v>
      </c>
      <c r="D14" s="0" t="n">
        <f aca="false">C14/B14*100</f>
        <v>99.1986663702802</v>
      </c>
      <c r="E14" s="0" t="n">
        <v>15394218</v>
      </c>
      <c r="F14" s="0" t="n">
        <f aca="false">E14/C14*100</f>
        <v>60.6366928017064</v>
      </c>
    </row>
    <row r="15" customFormat="false" ht="15" hidden="false" customHeight="false" outlineLevel="0" collapsed="false">
      <c r="A15" s="0" t="s">
        <v>19</v>
      </c>
      <c r="B15" s="0" t="n">
        <v>22428259</v>
      </c>
      <c r="C15" s="0" t="n">
        <v>22213151</v>
      </c>
      <c r="D15" s="0" t="n">
        <f aca="false">C15/B15*100</f>
        <v>99.04090638511</v>
      </c>
      <c r="E15" s="0" t="n">
        <v>14241594</v>
      </c>
      <c r="F15" s="0" t="n">
        <f aca="false">E15/C15*100</f>
        <v>64.1133443877458</v>
      </c>
    </row>
    <row r="16" customFormat="false" ht="15" hidden="false" customHeight="false" outlineLevel="0" collapsed="false">
      <c r="A16" s="0" t="s">
        <v>20</v>
      </c>
      <c r="B16" s="0" t="n">
        <v>22802139</v>
      </c>
      <c r="C16" s="0" t="n">
        <v>22465755</v>
      </c>
      <c r="D16" s="0" t="n">
        <f aca="false">C16/B16*100</f>
        <v>98.5247699788165</v>
      </c>
      <c r="E16" s="0" t="n">
        <v>13123962</v>
      </c>
      <c r="F16" s="0" t="n">
        <f aca="false">E16/C16*100</f>
        <v>58.417631635349</v>
      </c>
    </row>
    <row r="17" customFormat="false" ht="15" hidden="false" customHeight="false" outlineLevel="0" collapsed="false">
      <c r="A17" s="0" t="s">
        <v>21</v>
      </c>
      <c r="B17" s="0" t="n">
        <v>38287252</v>
      </c>
      <c r="C17" s="0" t="n">
        <v>36939954</v>
      </c>
      <c r="D17" s="0" t="n">
        <f aca="false">C17/B17*100</f>
        <v>96.481079394259</v>
      </c>
      <c r="E17" s="0" t="n">
        <v>22753724</v>
      </c>
      <c r="F17" s="0" t="n">
        <f aca="false">E17/C17*100</f>
        <v>61.596514169996</v>
      </c>
    </row>
    <row r="18" customFormat="false" ht="15" hidden="false" customHeight="false" outlineLevel="0" collapsed="false">
      <c r="A18" s="0" t="s">
        <v>22</v>
      </c>
      <c r="B18" s="0" t="n">
        <v>19188179</v>
      </c>
      <c r="C18" s="1" t="n">
        <v>19039160</v>
      </c>
      <c r="D18" s="0" t="n">
        <f aca="false">C18/B18*100</f>
        <v>99.22338122862</v>
      </c>
      <c r="E18" s="0" t="n">
        <v>12115711</v>
      </c>
      <c r="F18" s="0" t="n">
        <f aca="false">E18/C18*100</f>
        <v>63.6357433836367</v>
      </c>
    </row>
    <row r="19" customFormat="false" ht="15" hidden="false" customHeight="false" outlineLevel="0" collapsed="false">
      <c r="A19" s="0" t="s">
        <v>23</v>
      </c>
      <c r="B19" s="0" t="n">
        <v>30158648</v>
      </c>
      <c r="C19" s="0" t="n">
        <v>29892525</v>
      </c>
      <c r="D19" s="0" t="n">
        <f aca="false">C19/B19*100</f>
        <v>99.1175897540235</v>
      </c>
      <c r="E19" s="0" t="n">
        <v>19079210</v>
      </c>
      <c r="F19" s="0" t="n">
        <f aca="false">E19/C19*100</f>
        <v>63.826023395481</v>
      </c>
    </row>
    <row r="20" customFormat="false" ht="15" hidden="false" customHeight="false" outlineLevel="0" collapsed="false">
      <c r="A20" s="0" t="s">
        <v>24</v>
      </c>
      <c r="B20" s="0" t="n">
        <v>21760536</v>
      </c>
      <c r="C20" s="0" t="n">
        <v>21620848</v>
      </c>
      <c r="D20" s="0" t="n">
        <f aca="false">C20/B20*100</f>
        <v>99.3580672829015</v>
      </c>
      <c r="E20" s="0" t="n">
        <v>14205323</v>
      </c>
      <c r="F20" s="0" t="n">
        <f aca="false">E20/C20*100</f>
        <v>65.7019696914756</v>
      </c>
    </row>
    <row r="21" customFormat="false" ht="15" hidden="false" customHeight="false" outlineLevel="0" collapsed="false">
      <c r="A21" s="0" t="s">
        <v>25</v>
      </c>
      <c r="B21" s="0" t="n">
        <v>25480255</v>
      </c>
      <c r="C21" s="0" t="n">
        <v>24766166</v>
      </c>
      <c r="D21" s="0" t="n">
        <f aca="false">C21/B21*100</f>
        <v>97.1974809514269</v>
      </c>
      <c r="E21" s="0" t="n">
        <v>16102576</v>
      </c>
      <c r="F21" s="0" t="n">
        <f aca="false">E21/C21*100</f>
        <v>65.0184449219956</v>
      </c>
    </row>
    <row r="22" customFormat="false" ht="15" hidden="false" customHeight="false" outlineLevel="0" collapsed="false">
      <c r="A22" s="0" t="s">
        <v>26</v>
      </c>
      <c r="B22" s="0" t="n">
        <v>39956649</v>
      </c>
      <c r="C22" s="0" t="n">
        <v>36359217</v>
      </c>
      <c r="D22" s="0" t="n">
        <f aca="false">C22/B22*100</f>
        <v>90.996662407801</v>
      </c>
      <c r="E22" s="0" t="n">
        <v>23121499</v>
      </c>
      <c r="F22" s="0" t="n">
        <f aca="false">E22/C22*100</f>
        <v>63.5918507265984</v>
      </c>
    </row>
    <row r="23" customFormat="false" ht="15" hidden="false" customHeight="false" outlineLevel="0" collapsed="false">
      <c r="A23" s="0" t="s">
        <v>27</v>
      </c>
      <c r="B23" s="0" t="n">
        <v>15535422</v>
      </c>
      <c r="C23" s="0" t="n">
        <v>15269064</v>
      </c>
      <c r="D23" s="0" t="n">
        <f aca="false">C23/B23*100</f>
        <v>98.2854794675034</v>
      </c>
      <c r="E23" s="0" t="n">
        <v>9815078</v>
      </c>
      <c r="F23" s="0" t="n">
        <f aca="false">E23/C23*100</f>
        <v>64.2808098780646</v>
      </c>
    </row>
    <row r="24" customFormat="false" ht="15" hidden="false" customHeight="false" outlineLevel="0" collapsed="false">
      <c r="A24" s="0" t="s">
        <v>28</v>
      </c>
      <c r="B24" s="0" t="n">
        <v>22111183</v>
      </c>
      <c r="C24" s="0" t="n">
        <v>21414984</v>
      </c>
      <c r="D24" s="0" t="n">
        <f aca="false">C24/B24*100</f>
        <v>96.8513715435307</v>
      </c>
      <c r="E24" s="0" t="n">
        <v>13610566</v>
      </c>
      <c r="F24" s="0" t="n">
        <f aca="false">E24/C24*100</f>
        <v>63.5562744291567</v>
      </c>
    </row>
    <row r="25" customFormat="false" ht="15" hidden="false" customHeight="false" outlineLevel="0" collapsed="false">
      <c r="A25" s="0" t="s">
        <v>29</v>
      </c>
      <c r="B25" s="0" t="n">
        <v>29156878</v>
      </c>
      <c r="C25" s="0" t="n">
        <v>28936004</v>
      </c>
      <c r="D25" s="0" t="n">
        <f aca="false">C25/B25*100</f>
        <v>99.2424634763708</v>
      </c>
      <c r="E25" s="0" t="n">
        <v>17973597</v>
      </c>
      <c r="F25" s="0" t="n">
        <f aca="false">E25/C25*100</f>
        <v>62.1149934870067</v>
      </c>
    </row>
    <row r="26" customFormat="false" ht="15" hidden="false" customHeight="false" outlineLevel="0" collapsed="false">
      <c r="A26" s="0" t="s">
        <v>30</v>
      </c>
      <c r="B26" s="0" t="n">
        <v>22864386</v>
      </c>
      <c r="C26" s="0" t="n">
        <v>22598492</v>
      </c>
      <c r="D26" s="0" t="n">
        <f aca="false">C26/B26*100</f>
        <v>98.837082264094</v>
      </c>
      <c r="E26" s="0" t="n">
        <v>14196804</v>
      </c>
      <c r="F26" s="0" t="n">
        <f aca="false">E26/C26*100</f>
        <v>62.8219086477098</v>
      </c>
    </row>
    <row r="27" customFormat="false" ht="15" hidden="false" customHeight="false" outlineLevel="0" collapsed="false">
      <c r="A27" s="0" t="s">
        <v>31</v>
      </c>
      <c r="B27" s="0" t="n">
        <v>19973971</v>
      </c>
      <c r="C27" s="0" t="n">
        <v>19524250</v>
      </c>
      <c r="D27" s="0" t="n">
        <f aca="false">C27/B27*100</f>
        <v>97.7484647394351</v>
      </c>
      <c r="E27" s="0" t="n">
        <v>11915892</v>
      </c>
      <c r="F27" s="0" t="n">
        <f aca="false">E27/C27*100</f>
        <v>61.0312406366442</v>
      </c>
    </row>
    <row r="28" customFormat="false" ht="15" hidden="false" customHeight="false" outlineLevel="0" collapsed="false">
      <c r="A28" s="0" t="s">
        <v>32</v>
      </c>
      <c r="B28" s="0" t="n">
        <v>42367225</v>
      </c>
      <c r="C28" s="0" t="n">
        <v>36065618</v>
      </c>
      <c r="D28" s="0" t="n">
        <f aca="false">C28/B28*100</f>
        <v>85.126221979372</v>
      </c>
      <c r="E28" s="0" t="n">
        <v>22902933</v>
      </c>
      <c r="F28" s="0" t="n">
        <f aca="false">E28/C28*100</f>
        <v>63.5035090761511</v>
      </c>
    </row>
    <row r="29" customFormat="false" ht="15" hidden="false" customHeight="false" outlineLevel="0" collapsed="false">
      <c r="A29" s="0" t="s">
        <v>33</v>
      </c>
      <c r="B29" s="0" t="n">
        <v>34474341</v>
      </c>
      <c r="C29" s="0" t="n">
        <v>34039803</v>
      </c>
      <c r="D29" s="0" t="n">
        <f aca="false">C29/B29*100</f>
        <v>98.7395321059219</v>
      </c>
      <c r="E29" s="0" t="n">
        <v>22026469</v>
      </c>
      <c r="F29" s="0" t="n">
        <f aca="false">E29/C29*100</f>
        <v>64.7079802430114</v>
      </c>
    </row>
    <row r="30" customFormat="false" ht="15" hidden="false" customHeight="false" outlineLevel="0" collapsed="false">
      <c r="A30" s="0" t="s">
        <v>34</v>
      </c>
      <c r="B30" s="0" t="n">
        <v>18207338</v>
      </c>
      <c r="C30" s="0" t="n">
        <v>17638909</v>
      </c>
      <c r="D30" s="0" t="n">
        <f aca="false">C30/B30*100</f>
        <v>96.8780224764323</v>
      </c>
      <c r="E30" s="0" t="n">
        <v>11424102</v>
      </c>
      <c r="F30" s="0" t="n">
        <f aca="false">E30/C30*100</f>
        <v>64.7664886756885</v>
      </c>
    </row>
    <row r="31" customFormat="false" ht="15" hidden="false" customHeight="false" outlineLevel="0" collapsed="false">
      <c r="A31" s="0" t="s">
        <v>35</v>
      </c>
      <c r="B31" s="0" t="n">
        <v>25989324</v>
      </c>
      <c r="C31" s="0" t="n">
        <v>25835203</v>
      </c>
      <c r="D31" s="0" t="n">
        <f aca="false">C31/B31*100</f>
        <v>99.4069834213464</v>
      </c>
      <c r="E31" s="0" t="n">
        <v>16563474</v>
      </c>
      <c r="F31" s="0" t="n">
        <f aca="false">E31/C31*100</f>
        <v>64.1120334916664</v>
      </c>
    </row>
    <row r="32" customFormat="false" ht="15" hidden="false" customHeight="false" outlineLevel="0" collapsed="false">
      <c r="A32" s="0" t="s">
        <v>36</v>
      </c>
      <c r="B32" s="0" t="n">
        <v>11523057</v>
      </c>
      <c r="C32" s="0" t="n">
        <v>11129988</v>
      </c>
      <c r="D32" s="0" t="n">
        <f aca="false">C32/B32*100</f>
        <v>96.5888479072871</v>
      </c>
      <c r="E32" s="0" t="n">
        <v>7656092</v>
      </c>
      <c r="F32" s="0" t="n">
        <f aca="false">E32/C32*100</f>
        <v>68.7879627543174</v>
      </c>
    </row>
    <row r="33" customFormat="false" ht="15" hidden="false" customHeight="false" outlineLevel="0" collapsed="false">
      <c r="A33" s="0" t="s">
        <v>37</v>
      </c>
      <c r="B33" s="0" t="n">
        <v>24638802</v>
      </c>
      <c r="C33" s="0" t="n">
        <v>23835493</v>
      </c>
      <c r="D33" s="0" t="n">
        <f aca="false">C33/B33*100</f>
        <v>96.7396588519198</v>
      </c>
      <c r="E33" s="0" t="n">
        <v>13711892</v>
      </c>
      <c r="F33" s="0" t="n">
        <f aca="false">E33/C33*100</f>
        <v>57.5272011365571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2020-06-22T11:52:27Z</dcterms:created>
  <dc:creator>Microsoft Office User</dc:creator>
  <dc:description/>
  <dc:language>en-GB</dc:language>
  <cp:lastModifiedBy/>
  <dcterms:modified xsi:type="dcterms:W3CDTF">2020-08-11T17:31:42Z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