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 TECNOLOGIA\Desktop\LeagueManager\"/>
    </mc:Choice>
  </mc:AlternateContent>
  <bookViews>
    <workbookView xWindow="0" yWindow="0" windowWidth="24000" windowHeight="9600"/>
  </bookViews>
  <sheets>
    <sheet name="TABELAS" sheetId="1" r:id="rId1"/>
    <sheet name="TABELA|PLAYOFFS CP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2" l="1"/>
  <c r="V6" i="2"/>
  <c r="P14" i="2"/>
  <c r="T18" i="2"/>
</calcChain>
</file>

<file path=xl/sharedStrings.xml><?xml version="1.0" encoding="utf-8"?>
<sst xmlns="http://schemas.openxmlformats.org/spreadsheetml/2006/main" count="469" uniqueCount="219">
  <si>
    <t>tempo_partida</t>
  </si>
  <si>
    <t>CAMPEONATO</t>
  </si>
  <si>
    <t>id_regiao</t>
  </si>
  <si>
    <t>id_equip_venc</t>
  </si>
  <si>
    <t>id_equipe</t>
  </si>
  <si>
    <t>PROFISSIONAL</t>
  </si>
  <si>
    <t>logo_equipe</t>
  </si>
  <si>
    <t>EQUIPE_ESTILO</t>
  </si>
  <si>
    <t>id_usuario</t>
  </si>
  <si>
    <t>id</t>
  </si>
  <si>
    <t>max_equip</t>
  </si>
  <si>
    <t>ano</t>
  </si>
  <si>
    <t>status</t>
  </si>
  <si>
    <t>nome</t>
  </si>
  <si>
    <t>nick</t>
  </si>
  <si>
    <t>cor_primaria</t>
  </si>
  <si>
    <t>ocupacao</t>
  </si>
  <si>
    <t>atributo</t>
  </si>
  <si>
    <t>salario</t>
  </si>
  <si>
    <t>desc</t>
  </si>
  <si>
    <t>formato</t>
  </si>
  <si>
    <t>temporada</t>
  </si>
  <si>
    <t>USUARIO</t>
  </si>
  <si>
    <t>usuario</t>
  </si>
  <si>
    <t>email</t>
  </si>
  <si>
    <t>senha</t>
  </si>
  <si>
    <t>JOGADOR_CUSTOM</t>
  </si>
  <si>
    <t>idade</t>
  </si>
  <si>
    <t>id_pais</t>
  </si>
  <si>
    <t>id_jogador_custom</t>
  </si>
  <si>
    <t>humor</t>
  </si>
  <si>
    <t>caracteristicas</t>
  </si>
  <si>
    <t>curva</t>
  </si>
  <si>
    <t>posicao</t>
  </si>
  <si>
    <t>id_pericia</t>
  </si>
  <si>
    <t>JOGADOR_CUSTOM_PERICIA</t>
  </si>
  <si>
    <t>tipo</t>
  </si>
  <si>
    <t>ACAO_JOGADA</t>
  </si>
  <si>
    <t>JOGADA</t>
  </si>
  <si>
    <t>id_jogada</t>
  </si>
  <si>
    <t>ACAO</t>
  </si>
  <si>
    <t>id_acao</t>
  </si>
  <si>
    <t>JOGADOR</t>
  </si>
  <si>
    <t>TABELA</t>
  </si>
  <si>
    <t>ATRIBUTOS</t>
  </si>
  <si>
    <t>sobrenome</t>
  </si>
  <si>
    <t>id_jogador</t>
  </si>
  <si>
    <t>jogador_id</t>
  </si>
  <si>
    <t>foto</t>
  </si>
  <si>
    <t>cor_secudaria</t>
  </si>
  <si>
    <t>data_nasc</t>
  </si>
  <si>
    <t>genero</t>
  </si>
  <si>
    <t>funcao</t>
  </si>
  <si>
    <t>pais_id</t>
  </si>
  <si>
    <t>PERICIA</t>
  </si>
  <si>
    <t>descricao</t>
  </si>
  <si>
    <t>formula</t>
  </si>
  <si>
    <t>JOGADOR_PERICIA</t>
  </si>
  <si>
    <t>pericia_id</t>
  </si>
  <si>
    <t>JOGADOR_HISTORICO</t>
  </si>
  <si>
    <t>abates</t>
  </si>
  <si>
    <t>mortes</t>
  </si>
  <si>
    <t>assists</t>
  </si>
  <si>
    <t>pontuacao_media</t>
  </si>
  <si>
    <t>JOGADOR_STATUS</t>
  </si>
  <si>
    <t>PAIS</t>
  </si>
  <si>
    <t>REGIAO</t>
  </si>
  <si>
    <t>sigla</t>
  </si>
  <si>
    <t>EQUIPE</t>
  </si>
  <si>
    <t>LOCALIZAÇÃO</t>
  </si>
  <si>
    <t>regiao_id</t>
  </si>
  <si>
    <t>equipe_id</t>
  </si>
  <si>
    <t>EQUIPE_JOGADOR</t>
  </si>
  <si>
    <t>vitorias</t>
  </si>
  <si>
    <t>pontos</t>
  </si>
  <si>
    <t>derrotas</t>
  </si>
  <si>
    <t>empates</t>
  </si>
  <si>
    <t>CAMPEONATO_TABELA</t>
  </si>
  <si>
    <t>SERIE_CAMPEONATO</t>
  </si>
  <si>
    <t>ab_t2</t>
  </si>
  <si>
    <t>ab_t1</t>
  </si>
  <si>
    <t>as_t1</t>
  </si>
  <si>
    <t>as_t2</t>
  </si>
  <si>
    <t>mo_t1</t>
  </si>
  <si>
    <t>mo_t2</t>
  </si>
  <si>
    <t>equipe_vencedora</t>
  </si>
  <si>
    <t>camp_id</t>
  </si>
  <si>
    <t>ENTIDADE</t>
  </si>
  <si>
    <t>TECNICO</t>
  </si>
  <si>
    <t>atributos</t>
  </si>
  <si>
    <t>USUARIO_LOG</t>
  </si>
  <si>
    <t>data_hora</t>
  </si>
  <si>
    <t>ip</t>
  </si>
  <si>
    <t>mensagem</t>
  </si>
  <si>
    <t>JOGADOR CUSTOM</t>
  </si>
  <si>
    <t>status_id</t>
  </si>
  <si>
    <t>JANEIRO</t>
  </si>
  <si>
    <t>FEVEREIRO</t>
  </si>
  <si>
    <t>MARÇO</t>
  </si>
  <si>
    <t>ABRIL</t>
  </si>
  <si>
    <t>MAIO</t>
  </si>
  <si>
    <t>JUNHO</t>
  </si>
  <si>
    <t>JULHO</t>
  </si>
  <si>
    <t>S</t>
  </si>
  <si>
    <t>T</t>
  </si>
  <si>
    <t>Q</t>
  </si>
  <si>
    <t>D</t>
  </si>
  <si>
    <t>AGOSTO</t>
  </si>
  <si>
    <t>SETEMBRO</t>
  </si>
  <si>
    <t>OUTUBRO</t>
  </si>
  <si>
    <t>NOVEMBRO</t>
  </si>
  <si>
    <t>DEZEMBRO</t>
  </si>
  <si>
    <t>T1</t>
  </si>
  <si>
    <t>T2</t>
  </si>
  <si>
    <t xml:space="preserve">T3 </t>
  </si>
  <si>
    <t>T4</t>
  </si>
  <si>
    <t>T5</t>
  </si>
  <si>
    <t>T6</t>
  </si>
  <si>
    <t>T7</t>
  </si>
  <si>
    <t>T8</t>
  </si>
  <si>
    <t>T3</t>
  </si>
  <si>
    <t>SERIES:</t>
  </si>
  <si>
    <t>JOGOS:</t>
  </si>
  <si>
    <t>MÊS:</t>
  </si>
  <si>
    <t>Playoffs:</t>
  </si>
  <si>
    <t>Finals:</t>
  </si>
  <si>
    <t>Times</t>
  </si>
  <si>
    <t>Serie:</t>
  </si>
  <si>
    <t>MD5</t>
  </si>
  <si>
    <t>Campeonato Regular:</t>
  </si>
  <si>
    <t>Series:</t>
  </si>
  <si>
    <t>TOTAL:</t>
  </si>
  <si>
    <t>CRESC. ATRIBUTO POR SEMANA</t>
  </si>
  <si>
    <t>Atr.1 (F)</t>
  </si>
  <si>
    <t>Atr.2 (S)</t>
  </si>
  <si>
    <t>Atr.3 (R)</t>
  </si>
  <si>
    <t>Atr.4 (V)</t>
  </si>
  <si>
    <t>Atr.5(K)</t>
  </si>
  <si>
    <t>CURVA P ANO</t>
  </si>
  <si>
    <t>Limite/CV</t>
  </si>
  <si>
    <t>VS</t>
  </si>
  <si>
    <t>OK</t>
  </si>
  <si>
    <t>Tabela Regular Temp 1</t>
  </si>
  <si>
    <t>Tabela Playoffs Temp 1</t>
  </si>
  <si>
    <t>Finals Temp 1</t>
  </si>
  <si>
    <t>saldo_banco</t>
  </si>
  <si>
    <t>SEDE</t>
  </si>
  <si>
    <t>PATROCINADOR</t>
  </si>
  <si>
    <t>ambiente</t>
  </si>
  <si>
    <t>capacidade</t>
  </si>
  <si>
    <t>PATROCINADOR_TIME</t>
  </si>
  <si>
    <t>patrocinador_id</t>
  </si>
  <si>
    <t>setor</t>
  </si>
  <si>
    <t>investimento</t>
  </si>
  <si>
    <t>beneficio</t>
  </si>
  <si>
    <t>tema</t>
  </si>
  <si>
    <t>volume</t>
  </si>
  <si>
    <t>JOGADOR_CUSTOM_CONQUISTAS</t>
  </si>
  <si>
    <t>DESENVOLVIMENTO</t>
  </si>
  <si>
    <t>versao</t>
  </si>
  <si>
    <t>log</t>
  </si>
  <si>
    <t>categoria</t>
  </si>
  <si>
    <t>at_adap</t>
  </si>
  <si>
    <t>at_ment</t>
  </si>
  <si>
    <t>at_mec</t>
  </si>
  <si>
    <t>at_vis</t>
  </si>
  <si>
    <t>at_consist</t>
  </si>
  <si>
    <t>JOGADOR_CONQUISTA</t>
  </si>
  <si>
    <t>nivel</t>
  </si>
  <si>
    <t>exp</t>
  </si>
  <si>
    <t>equipe_origem</t>
  </si>
  <si>
    <t>equipe_destino</t>
  </si>
  <si>
    <t>semana</t>
  </si>
  <si>
    <t>JOGADOR_CUSTOM_HISTORICO</t>
  </si>
  <si>
    <t>media_pont</t>
  </si>
  <si>
    <t>qtd_mvp</t>
  </si>
  <si>
    <t>qtd_jogos</t>
  </si>
  <si>
    <t>JOGADOR_CUSTOM_HISTORICO_EQUIPE</t>
  </si>
  <si>
    <t>status_transacao</t>
  </si>
  <si>
    <t>JOGADOR_BONUS</t>
  </si>
  <si>
    <t>qtd_boostxp</t>
  </si>
  <si>
    <t>qtd_boostlearn</t>
  </si>
  <si>
    <t>qtd_boostbonus</t>
  </si>
  <si>
    <t>MIDIA</t>
  </si>
  <si>
    <t>equipe1_id</t>
  </si>
  <si>
    <t>equipe2_id</t>
  </si>
  <si>
    <t>modo</t>
  </si>
  <si>
    <t>fonte</t>
  </si>
  <si>
    <t>img</t>
  </si>
  <si>
    <t>serie_id</t>
  </si>
  <si>
    <t>jogo_id</t>
  </si>
  <si>
    <t>CAMPEONATO_CONFRONTO</t>
  </si>
  <si>
    <t>CAMPEONATO_JOGO</t>
  </si>
  <si>
    <t>ATUALIZACAO</t>
  </si>
  <si>
    <t>REQUISITO</t>
  </si>
  <si>
    <t>EQUIPE_BANCO</t>
  </si>
  <si>
    <t>TRANSFERENCIA</t>
  </si>
  <si>
    <t>id_equipe1</t>
  </si>
  <si>
    <t>id_equipe2</t>
  </si>
  <si>
    <t>placar1</t>
  </si>
  <si>
    <t>placar2</t>
  </si>
  <si>
    <t>equipe_vit</t>
  </si>
  <si>
    <t>status (P,C)</t>
  </si>
  <si>
    <t>JOGADOR_CUSTOM_CAMPEONATO</t>
  </si>
  <si>
    <t>NOTICIA</t>
  </si>
  <si>
    <t>PERMISSAO</t>
  </si>
  <si>
    <t>tipo_usuario</t>
  </si>
  <si>
    <t>modulo</t>
  </si>
  <si>
    <t>MODULOS</t>
  </si>
  <si>
    <t>SISTEMA</t>
  </si>
  <si>
    <t>COMERCIAL</t>
  </si>
  <si>
    <t>valor</t>
  </si>
  <si>
    <t>estrutura</t>
  </si>
  <si>
    <t>qtd_comissao</t>
  </si>
  <si>
    <t>EQUIPE_PROFISSIONAL</t>
  </si>
  <si>
    <t>profissional_id</t>
  </si>
  <si>
    <t xml:space="preserve">temporada </t>
  </si>
  <si>
    <t>PENDENTE</t>
  </si>
  <si>
    <t>serie_code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</si>
</sst>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0" xfId="0" applyFill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3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4" xfId="0" applyFill="1" applyBorder="1" applyAlignment="1">
      <alignment vertical="center"/>
    </xf>
    <xf numFmtId="0" fontId="0" fillId="14" borderId="0" xfId="0" applyFill="1" applyBorder="1"/>
    <xf numFmtId="0" fontId="0" fillId="14" borderId="4" xfId="0" applyFill="1" applyBorder="1"/>
    <xf numFmtId="0" fontId="0" fillId="7" borderId="2" xfId="0" applyFill="1" applyBorder="1"/>
    <xf numFmtId="0" fontId="0" fillId="7" borderId="0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7" borderId="7" xfId="0" applyFill="1" applyBorder="1"/>
    <xf numFmtId="0" fontId="0" fillId="14" borderId="5" xfId="0" applyFill="1" applyBorder="1"/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7" borderId="24" xfId="0" applyFill="1" applyBorder="1"/>
    <xf numFmtId="0" fontId="0" fillId="7" borderId="23" xfId="0" applyFill="1" applyBorder="1"/>
    <xf numFmtId="0" fontId="0" fillId="14" borderId="22" xfId="0" applyFill="1" applyBorder="1" applyAlignment="1">
      <alignment vertical="center"/>
    </xf>
    <xf numFmtId="0" fontId="0" fillId="14" borderId="23" xfId="0" applyFill="1" applyBorder="1"/>
    <xf numFmtId="0" fontId="0" fillId="2" borderId="7" xfId="0" applyFill="1" applyBorder="1"/>
    <xf numFmtId="0" fontId="0" fillId="14" borderId="22" xfId="0" applyFill="1" applyBorder="1"/>
    <xf numFmtId="0" fontId="0" fillId="14" borderId="24" xfId="0" applyFill="1" applyBorder="1"/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textRotation="90"/>
    </xf>
    <xf numFmtId="11" fontId="1" fillId="0" borderId="4" xfId="0" applyNumberFormat="1" applyFont="1" applyBorder="1" applyAlignment="1">
      <alignment horizontal="center" vertical="center" textRotation="90"/>
    </xf>
    <xf numFmtId="11" fontId="1" fillId="0" borderId="6" xfId="0" applyNumberFormat="1" applyFont="1" applyBorder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topLeftCell="A16" zoomScaleNormal="100" workbookViewId="0">
      <selection activeCell="F25" sqref="F25"/>
    </sheetView>
  </sheetViews>
  <sheetFormatPr defaultRowHeight="15" x14ac:dyDescent="0.25"/>
  <cols>
    <col min="1" max="1" width="17.140625" customWidth="1"/>
    <col min="2" max="2" width="37.5703125" customWidth="1"/>
    <col min="3" max="3" width="18.140625" bestFit="1" customWidth="1"/>
    <col min="4" max="4" width="18.7109375" bestFit="1" customWidth="1"/>
    <col min="5" max="5" width="17.5703125" bestFit="1" customWidth="1"/>
    <col min="6" max="6" width="18.140625" bestFit="1" customWidth="1"/>
    <col min="7" max="7" width="19" bestFit="1" customWidth="1"/>
    <col min="8" max="8" width="22.140625" bestFit="1" customWidth="1"/>
    <col min="9" max="9" width="18" bestFit="1" customWidth="1"/>
    <col min="10" max="10" width="29.28515625" bestFit="1" customWidth="1"/>
    <col min="11" max="11" width="12.28515625" bestFit="1" customWidth="1"/>
    <col min="12" max="12" width="15.85546875" bestFit="1" customWidth="1"/>
    <col min="13" max="13" width="14.28515625" bestFit="1" customWidth="1"/>
    <col min="14" max="14" width="17.85546875" bestFit="1" customWidth="1"/>
    <col min="15" max="15" width="13.85546875" customWidth="1"/>
  </cols>
  <sheetData>
    <row r="1" spans="1:44" ht="16.5" thickBot="1" x14ac:dyDescent="0.3">
      <c r="A1" s="15" t="s">
        <v>87</v>
      </c>
      <c r="B1" s="15" t="s">
        <v>43</v>
      </c>
      <c r="C1" s="15" t="s">
        <v>44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x14ac:dyDescent="0.25">
      <c r="A2" s="117" t="s">
        <v>42</v>
      </c>
      <c r="B2" s="89" t="s">
        <v>42</v>
      </c>
      <c r="C2" s="89" t="s">
        <v>9</v>
      </c>
      <c r="D2" s="89" t="s">
        <v>13</v>
      </c>
      <c r="E2" s="89" t="s">
        <v>45</v>
      </c>
      <c r="F2" s="89" t="s">
        <v>14</v>
      </c>
      <c r="G2" s="89" t="s">
        <v>50</v>
      </c>
      <c r="H2" s="89" t="s">
        <v>51</v>
      </c>
      <c r="I2" s="89" t="s">
        <v>52</v>
      </c>
      <c r="J2" s="93" t="s">
        <v>53</v>
      </c>
      <c r="K2" s="93" t="s">
        <v>95</v>
      </c>
      <c r="L2" s="91" t="s">
        <v>178</v>
      </c>
      <c r="M2" s="89" t="s">
        <v>162</v>
      </c>
      <c r="N2" s="89" t="s">
        <v>163</v>
      </c>
      <c r="O2" s="89" t="s">
        <v>166</v>
      </c>
      <c r="P2" s="89" t="s">
        <v>164</v>
      </c>
      <c r="Q2" s="89" t="s">
        <v>165</v>
      </c>
      <c r="R2" s="95" t="s">
        <v>48</v>
      </c>
      <c r="S2" s="2"/>
      <c r="T2" s="2"/>
    </row>
    <row r="3" spans="1:44" x14ac:dyDescent="0.25">
      <c r="A3" s="119"/>
      <c r="B3" s="91" t="s">
        <v>54</v>
      </c>
      <c r="C3" s="91" t="s">
        <v>9</v>
      </c>
      <c r="D3" s="91" t="s">
        <v>13</v>
      </c>
      <c r="E3" s="91" t="s">
        <v>55</v>
      </c>
      <c r="F3" s="91" t="s">
        <v>56</v>
      </c>
      <c r="G3" s="5"/>
      <c r="H3" s="5"/>
      <c r="I3" s="2"/>
      <c r="J3" s="2"/>
      <c r="K3" s="2"/>
      <c r="M3" s="5"/>
      <c r="N3" s="5"/>
      <c r="O3" s="2"/>
      <c r="P3" s="2"/>
      <c r="Q3" s="2"/>
      <c r="R3" s="4"/>
      <c r="S3" s="2"/>
      <c r="T3" s="2"/>
    </row>
    <row r="4" spans="1:44" x14ac:dyDescent="0.25">
      <c r="A4" s="119"/>
      <c r="B4" s="91" t="s">
        <v>57</v>
      </c>
      <c r="C4" s="94" t="s">
        <v>47</v>
      </c>
      <c r="D4" s="94" t="s">
        <v>58</v>
      </c>
      <c r="E4" s="2"/>
      <c r="F4" s="2"/>
      <c r="G4" s="2"/>
      <c r="H4" s="2"/>
      <c r="I4" s="2"/>
      <c r="J4" s="2"/>
      <c r="K4" s="2"/>
      <c r="M4" s="5"/>
      <c r="N4" s="5"/>
      <c r="O4" s="2"/>
      <c r="P4" s="2"/>
      <c r="Q4" s="2"/>
      <c r="R4" s="4"/>
      <c r="S4" s="2"/>
      <c r="T4" s="2"/>
    </row>
    <row r="5" spans="1:44" x14ac:dyDescent="0.25">
      <c r="A5" s="119"/>
      <c r="B5" s="91" t="s">
        <v>59</v>
      </c>
      <c r="C5" s="94" t="s">
        <v>47</v>
      </c>
      <c r="D5" s="91" t="s">
        <v>60</v>
      </c>
      <c r="E5" s="91" t="s">
        <v>61</v>
      </c>
      <c r="F5" s="91" t="s">
        <v>62</v>
      </c>
      <c r="G5" s="91" t="s">
        <v>63</v>
      </c>
      <c r="H5" s="2"/>
      <c r="I5" s="2"/>
      <c r="J5" s="2"/>
      <c r="K5" s="2"/>
      <c r="M5" s="5"/>
      <c r="N5" s="5"/>
      <c r="O5" s="2"/>
      <c r="P5" s="2"/>
      <c r="Q5" s="2"/>
      <c r="R5" s="4"/>
      <c r="S5" s="2"/>
      <c r="T5" s="2"/>
    </row>
    <row r="6" spans="1:44" ht="15.75" thickBot="1" x14ac:dyDescent="0.3">
      <c r="A6" s="118"/>
      <c r="B6" s="91" t="s">
        <v>167</v>
      </c>
      <c r="C6" s="94" t="s">
        <v>46</v>
      </c>
      <c r="D6" s="94" t="s">
        <v>86</v>
      </c>
      <c r="E6" s="2"/>
      <c r="F6" s="2"/>
      <c r="G6" s="2"/>
      <c r="H6" s="2"/>
      <c r="I6" s="2"/>
      <c r="J6" s="2"/>
      <c r="K6" s="2"/>
      <c r="M6" s="2"/>
      <c r="N6" s="2"/>
      <c r="O6" s="2"/>
      <c r="P6" s="2"/>
      <c r="Q6" s="2"/>
      <c r="R6" s="4"/>
      <c r="S6" s="2"/>
      <c r="T6" s="2"/>
    </row>
    <row r="7" spans="1:44" x14ac:dyDescent="0.25">
      <c r="A7" s="120" t="s">
        <v>94</v>
      </c>
      <c r="B7" s="88" t="s">
        <v>64</v>
      </c>
      <c r="C7" s="89" t="s">
        <v>9</v>
      </c>
      <c r="D7" s="89" t="s">
        <v>13</v>
      </c>
      <c r="E7" s="89" t="s">
        <v>55</v>
      </c>
      <c r="F7" s="89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1"/>
    </row>
    <row r="8" spans="1:44" x14ac:dyDescent="0.25">
      <c r="A8" s="121"/>
      <c r="B8" s="92" t="s">
        <v>26</v>
      </c>
      <c r="C8" s="91" t="s">
        <v>9</v>
      </c>
      <c r="D8" s="91" t="s">
        <v>13</v>
      </c>
      <c r="E8" s="91" t="s">
        <v>14</v>
      </c>
      <c r="F8" s="91" t="s">
        <v>27</v>
      </c>
      <c r="G8" s="94" t="s">
        <v>28</v>
      </c>
      <c r="H8" s="91" t="s">
        <v>30</v>
      </c>
      <c r="I8" s="91" t="s">
        <v>31</v>
      </c>
      <c r="J8" s="91" t="s">
        <v>32</v>
      </c>
      <c r="K8" s="91" t="s">
        <v>33</v>
      </c>
      <c r="L8" s="94" t="s">
        <v>8</v>
      </c>
      <c r="M8" s="91" t="s">
        <v>12</v>
      </c>
      <c r="N8" s="91" t="s">
        <v>178</v>
      </c>
      <c r="O8" s="91" t="s">
        <v>162</v>
      </c>
      <c r="P8" s="91" t="s">
        <v>163</v>
      </c>
      <c r="Q8" s="91" t="s">
        <v>166</v>
      </c>
      <c r="R8" s="91" t="s">
        <v>164</v>
      </c>
      <c r="S8" s="91" t="s">
        <v>165</v>
      </c>
      <c r="T8" s="91" t="s">
        <v>48</v>
      </c>
      <c r="U8" s="91" t="s">
        <v>168</v>
      </c>
      <c r="V8" s="99" t="s">
        <v>169</v>
      </c>
    </row>
    <row r="9" spans="1:44" x14ac:dyDescent="0.25">
      <c r="A9" s="121"/>
      <c r="B9" s="92" t="s">
        <v>157</v>
      </c>
      <c r="C9" s="94" t="s">
        <v>46</v>
      </c>
      <c r="D9" s="94" t="s">
        <v>86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4"/>
    </row>
    <row r="10" spans="1:44" x14ac:dyDescent="0.25">
      <c r="A10" s="121"/>
      <c r="B10" s="92" t="s">
        <v>203</v>
      </c>
      <c r="C10" s="94" t="s">
        <v>29</v>
      </c>
      <c r="D10" s="94" t="s">
        <v>86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4"/>
    </row>
    <row r="11" spans="1:44" x14ac:dyDescent="0.25">
      <c r="A11" s="121"/>
      <c r="B11" s="92" t="s">
        <v>177</v>
      </c>
      <c r="C11" s="91" t="s">
        <v>9</v>
      </c>
      <c r="D11" s="94" t="s">
        <v>29</v>
      </c>
      <c r="E11" s="91" t="s">
        <v>4</v>
      </c>
      <c r="F11" s="91" t="s">
        <v>11</v>
      </c>
      <c r="G11" s="91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/>
    </row>
    <row r="12" spans="1:44" x14ac:dyDescent="0.25">
      <c r="A12" s="121"/>
      <c r="B12" s="92" t="s">
        <v>173</v>
      </c>
      <c r="C12" s="91" t="s">
        <v>9</v>
      </c>
      <c r="D12" s="94" t="s">
        <v>29</v>
      </c>
      <c r="E12" s="91" t="s">
        <v>174</v>
      </c>
      <c r="F12" s="91" t="s">
        <v>175</v>
      </c>
      <c r="G12" s="91" t="s">
        <v>60</v>
      </c>
      <c r="H12" s="91" t="s">
        <v>61</v>
      </c>
      <c r="I12" s="91" t="s">
        <v>62</v>
      </c>
      <c r="J12" s="91" t="s">
        <v>176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4"/>
    </row>
    <row r="13" spans="1:44" x14ac:dyDescent="0.25">
      <c r="A13" s="121"/>
      <c r="B13" s="92" t="s">
        <v>179</v>
      </c>
      <c r="C13" s="91" t="s">
        <v>9</v>
      </c>
      <c r="D13" s="94" t="s">
        <v>29</v>
      </c>
      <c r="E13" s="91" t="s">
        <v>180</v>
      </c>
      <c r="F13" s="91" t="s">
        <v>181</v>
      </c>
      <c r="G13" s="91" t="s">
        <v>182</v>
      </c>
      <c r="H13" s="5"/>
      <c r="I13" s="5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4"/>
    </row>
    <row r="14" spans="1:44" ht="15.75" thickBot="1" x14ac:dyDescent="0.3">
      <c r="A14" s="122"/>
      <c r="B14" s="96" t="s">
        <v>35</v>
      </c>
      <c r="C14" s="98" t="s">
        <v>29</v>
      </c>
      <c r="D14" s="98" t="s">
        <v>34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</row>
    <row r="15" spans="1:44" x14ac:dyDescent="0.25">
      <c r="A15" s="113" t="s">
        <v>69</v>
      </c>
      <c r="B15" s="90" t="s">
        <v>65</v>
      </c>
      <c r="C15" s="91" t="s">
        <v>9</v>
      </c>
      <c r="D15" s="91" t="s">
        <v>13</v>
      </c>
      <c r="E15" s="99" t="s">
        <v>67</v>
      </c>
      <c r="F15" s="2"/>
    </row>
    <row r="16" spans="1:44" ht="15.75" thickBot="1" x14ac:dyDescent="0.3">
      <c r="A16" s="113"/>
      <c r="B16" s="90" t="s">
        <v>66</v>
      </c>
      <c r="C16" s="91" t="s">
        <v>9</v>
      </c>
      <c r="D16" s="91" t="s">
        <v>13</v>
      </c>
      <c r="E16" s="99" t="s">
        <v>67</v>
      </c>
      <c r="F16" s="2"/>
    </row>
    <row r="17" spans="1:15" ht="15.75" thickBot="1" x14ac:dyDescent="0.3">
      <c r="A17" s="101" t="s">
        <v>183</v>
      </c>
      <c r="B17" s="104" t="s">
        <v>204</v>
      </c>
      <c r="C17" s="105" t="s">
        <v>9</v>
      </c>
      <c r="D17" s="103" t="s">
        <v>29</v>
      </c>
      <c r="E17" s="105" t="s">
        <v>36</v>
      </c>
      <c r="F17" s="105" t="s">
        <v>93</v>
      </c>
      <c r="G17" s="103" t="s">
        <v>184</v>
      </c>
      <c r="H17" s="103" t="s">
        <v>185</v>
      </c>
      <c r="I17" s="103" t="s">
        <v>46</v>
      </c>
      <c r="J17" s="105" t="s">
        <v>186</v>
      </c>
      <c r="K17" s="105" t="s">
        <v>187</v>
      </c>
      <c r="L17" s="105" t="s">
        <v>188</v>
      </c>
      <c r="M17" s="105" t="s">
        <v>172</v>
      </c>
      <c r="N17" s="102" t="s">
        <v>21</v>
      </c>
    </row>
    <row r="18" spans="1:15" x14ac:dyDescent="0.25">
      <c r="A18" s="117" t="s">
        <v>68</v>
      </c>
      <c r="B18" s="92" t="s">
        <v>68</v>
      </c>
      <c r="C18" s="91" t="s">
        <v>9</v>
      </c>
      <c r="D18" s="91" t="s">
        <v>13</v>
      </c>
      <c r="E18" s="91" t="s">
        <v>67</v>
      </c>
      <c r="F18" s="94" t="s">
        <v>70</v>
      </c>
      <c r="G18" s="91" t="s">
        <v>12</v>
      </c>
      <c r="H18" s="94" t="s">
        <v>53</v>
      </c>
      <c r="I18" s="99" t="s">
        <v>213</v>
      </c>
    </row>
    <row r="19" spans="1:15" x14ac:dyDescent="0.25">
      <c r="A19" s="119"/>
      <c r="B19" s="92" t="s">
        <v>7</v>
      </c>
      <c r="C19" s="94" t="s">
        <v>71</v>
      </c>
      <c r="D19" s="91" t="s">
        <v>6</v>
      </c>
      <c r="E19" s="91" t="s">
        <v>15</v>
      </c>
      <c r="F19" s="91" t="s">
        <v>49</v>
      </c>
      <c r="G19" s="2"/>
      <c r="H19" s="2"/>
      <c r="I19" s="4"/>
    </row>
    <row r="20" spans="1:15" x14ac:dyDescent="0.25">
      <c r="A20" s="119"/>
      <c r="B20" s="92" t="s">
        <v>72</v>
      </c>
      <c r="C20" s="91" t="s">
        <v>9</v>
      </c>
      <c r="D20" s="94" t="s">
        <v>71</v>
      </c>
      <c r="E20" s="94" t="s">
        <v>47</v>
      </c>
      <c r="F20" s="91" t="s">
        <v>18</v>
      </c>
      <c r="G20" s="91" t="s">
        <v>216</v>
      </c>
      <c r="H20" s="91" t="s">
        <v>11</v>
      </c>
      <c r="I20" s="4"/>
    </row>
    <row r="21" spans="1:15" x14ac:dyDescent="0.25">
      <c r="A21" s="119"/>
      <c r="B21" s="92" t="s">
        <v>5</v>
      </c>
      <c r="C21" s="91" t="s">
        <v>9</v>
      </c>
      <c r="D21" s="91" t="s">
        <v>13</v>
      </c>
      <c r="E21" s="91" t="s">
        <v>16</v>
      </c>
      <c r="F21" s="91" t="s">
        <v>17</v>
      </c>
      <c r="G21" s="91" t="s">
        <v>18</v>
      </c>
      <c r="H21" s="5"/>
      <c r="I21" s="6"/>
      <c r="O21" s="2"/>
    </row>
    <row r="22" spans="1:15" x14ac:dyDescent="0.25">
      <c r="A22" s="119"/>
      <c r="B22" s="92" t="s">
        <v>214</v>
      </c>
      <c r="C22" s="94" t="s">
        <v>71</v>
      </c>
      <c r="D22" s="94" t="s">
        <v>215</v>
      </c>
      <c r="E22" s="2"/>
      <c r="F22" s="2"/>
      <c r="G22" s="2"/>
      <c r="H22" s="5"/>
      <c r="I22" s="6"/>
      <c r="O22" s="2"/>
    </row>
    <row r="23" spans="1:15" x14ac:dyDescent="0.25">
      <c r="A23" s="119"/>
      <c r="B23" s="92" t="s">
        <v>195</v>
      </c>
      <c r="C23" s="91" t="s">
        <v>9</v>
      </c>
      <c r="D23" s="94" t="s">
        <v>71</v>
      </c>
      <c r="E23" s="91" t="s">
        <v>145</v>
      </c>
      <c r="F23" s="2"/>
      <c r="G23" s="2"/>
      <c r="H23" s="5"/>
      <c r="I23" s="6"/>
      <c r="O23" s="2"/>
    </row>
    <row r="24" spans="1:15" x14ac:dyDescent="0.25">
      <c r="A24" s="119"/>
      <c r="B24" s="92" t="s">
        <v>146</v>
      </c>
      <c r="C24" s="91" t="s">
        <v>9</v>
      </c>
      <c r="D24" s="91" t="s">
        <v>13</v>
      </c>
      <c r="E24" s="91" t="s">
        <v>55</v>
      </c>
      <c r="F24" s="91" t="s">
        <v>149</v>
      </c>
      <c r="G24" s="91" t="s">
        <v>148</v>
      </c>
      <c r="H24" s="91" t="s">
        <v>211</v>
      </c>
      <c r="I24" s="99" t="s">
        <v>212</v>
      </c>
      <c r="O24" s="2"/>
    </row>
    <row r="25" spans="1:15" ht="15.75" thickBot="1" x14ac:dyDescent="0.3">
      <c r="A25" s="119"/>
      <c r="B25" s="96" t="s">
        <v>88</v>
      </c>
      <c r="C25" s="97" t="s">
        <v>9</v>
      </c>
      <c r="D25" s="97" t="s">
        <v>13</v>
      </c>
      <c r="E25" s="97" t="s">
        <v>14</v>
      </c>
      <c r="F25" s="97" t="s">
        <v>89</v>
      </c>
      <c r="G25" s="8"/>
      <c r="H25" s="7"/>
      <c r="I25" s="16"/>
      <c r="O25" s="2"/>
    </row>
    <row r="26" spans="1:15" x14ac:dyDescent="0.25">
      <c r="A26" s="117" t="s">
        <v>1</v>
      </c>
      <c r="B26" s="92" t="s">
        <v>1</v>
      </c>
      <c r="C26" s="91" t="s">
        <v>9</v>
      </c>
      <c r="D26" s="94" t="s">
        <v>2</v>
      </c>
      <c r="E26" s="91" t="s">
        <v>13</v>
      </c>
      <c r="F26" s="91" t="s">
        <v>19</v>
      </c>
      <c r="G26" s="91" t="s">
        <v>20</v>
      </c>
      <c r="H26" s="91" t="s">
        <v>10</v>
      </c>
      <c r="I26" s="91" t="s">
        <v>11</v>
      </c>
      <c r="J26" s="89" t="s">
        <v>21</v>
      </c>
      <c r="K26" s="89" t="s">
        <v>12</v>
      </c>
      <c r="L26" s="93" t="s">
        <v>3</v>
      </c>
      <c r="M26" s="1"/>
      <c r="N26" s="11"/>
      <c r="O26" s="2"/>
    </row>
    <row r="27" spans="1:15" x14ac:dyDescent="0.25">
      <c r="A27" s="119"/>
      <c r="B27" s="92" t="s">
        <v>77</v>
      </c>
      <c r="C27" s="94" t="s">
        <v>86</v>
      </c>
      <c r="D27" s="94" t="s">
        <v>4</v>
      </c>
      <c r="E27" s="91" t="s">
        <v>74</v>
      </c>
      <c r="F27" s="91" t="s">
        <v>73</v>
      </c>
      <c r="G27" s="91" t="s">
        <v>75</v>
      </c>
      <c r="H27" s="91" t="s">
        <v>76</v>
      </c>
      <c r="I27" s="91" t="s">
        <v>0</v>
      </c>
      <c r="K27" s="2"/>
      <c r="L27" s="2"/>
      <c r="M27" s="2"/>
      <c r="N27" s="4"/>
      <c r="O27" s="2"/>
    </row>
    <row r="28" spans="1:15" x14ac:dyDescent="0.25">
      <c r="A28" s="119"/>
      <c r="B28" s="92" t="s">
        <v>191</v>
      </c>
      <c r="C28" s="91" t="s">
        <v>9</v>
      </c>
      <c r="D28" s="94" t="s">
        <v>86</v>
      </c>
      <c r="E28" s="94" t="s">
        <v>197</v>
      </c>
      <c r="F28" s="94" t="s">
        <v>198</v>
      </c>
      <c r="G28" s="91" t="s">
        <v>199</v>
      </c>
      <c r="H28" s="91" t="s">
        <v>200</v>
      </c>
      <c r="I28" s="91" t="s">
        <v>201</v>
      </c>
      <c r="J28" s="91" t="s">
        <v>172</v>
      </c>
      <c r="K28" s="94" t="s">
        <v>189</v>
      </c>
      <c r="L28" s="91" t="s">
        <v>202</v>
      </c>
      <c r="M28" s="5"/>
      <c r="N28" s="6"/>
      <c r="O28" s="2"/>
    </row>
    <row r="29" spans="1:15" x14ac:dyDescent="0.25">
      <c r="A29" s="119"/>
      <c r="B29" s="92" t="s">
        <v>192</v>
      </c>
      <c r="C29" s="91" t="s">
        <v>9</v>
      </c>
      <c r="D29" s="94" t="s">
        <v>197</v>
      </c>
      <c r="E29" s="94" t="s">
        <v>198</v>
      </c>
      <c r="F29" s="91" t="s">
        <v>80</v>
      </c>
      <c r="G29" s="91" t="s">
        <v>79</v>
      </c>
      <c r="H29" s="91" t="s">
        <v>81</v>
      </c>
      <c r="I29" s="91" t="s">
        <v>82</v>
      </c>
      <c r="J29" s="91" t="s">
        <v>83</v>
      </c>
      <c r="K29" s="91" t="s">
        <v>84</v>
      </c>
      <c r="L29" s="91" t="s">
        <v>0</v>
      </c>
      <c r="M29" s="99" t="s">
        <v>85</v>
      </c>
      <c r="O29" s="5"/>
    </row>
    <row r="30" spans="1:15" x14ac:dyDescent="0.25">
      <c r="A30" s="119"/>
      <c r="B30" s="92" t="s">
        <v>196</v>
      </c>
      <c r="C30" s="91" t="s">
        <v>9</v>
      </c>
      <c r="D30" s="94" t="s">
        <v>29</v>
      </c>
      <c r="E30" s="94" t="s">
        <v>170</v>
      </c>
      <c r="F30" s="94" t="s">
        <v>171</v>
      </c>
      <c r="G30" s="91" t="s">
        <v>172</v>
      </c>
      <c r="H30" s="91" t="s">
        <v>21</v>
      </c>
      <c r="I30" s="91" t="s">
        <v>11</v>
      </c>
      <c r="J30" s="5"/>
      <c r="K30" s="5"/>
      <c r="L30" s="5"/>
      <c r="M30" s="5"/>
      <c r="N30" s="6"/>
      <c r="O30" s="5"/>
    </row>
    <row r="31" spans="1:15" ht="15.75" thickBot="1" x14ac:dyDescent="0.3">
      <c r="A31" s="119"/>
      <c r="B31" s="92" t="s">
        <v>78</v>
      </c>
      <c r="C31" s="94" t="s">
        <v>190</v>
      </c>
      <c r="D31" s="94" t="s">
        <v>86</v>
      </c>
      <c r="E31" s="91" t="s">
        <v>218</v>
      </c>
      <c r="F31" s="2"/>
      <c r="G31" s="2"/>
      <c r="H31" s="2"/>
      <c r="I31" s="2"/>
      <c r="J31" s="2"/>
      <c r="K31" s="2"/>
      <c r="L31" s="2"/>
      <c r="M31" s="8"/>
      <c r="N31" s="9"/>
      <c r="O31" s="2"/>
    </row>
    <row r="32" spans="1:15" ht="15.75" thickBot="1" x14ac:dyDescent="0.3">
      <c r="A32" s="100" t="s">
        <v>22</v>
      </c>
      <c r="B32" s="107" t="s">
        <v>22</v>
      </c>
      <c r="C32" s="105" t="s">
        <v>9</v>
      </c>
      <c r="D32" s="105" t="s">
        <v>13</v>
      </c>
      <c r="E32" s="105" t="s">
        <v>45</v>
      </c>
      <c r="F32" s="105" t="s">
        <v>23</v>
      </c>
      <c r="G32" s="105" t="s">
        <v>24</v>
      </c>
      <c r="H32" s="105" t="s">
        <v>25</v>
      </c>
      <c r="I32" s="105" t="s">
        <v>12</v>
      </c>
      <c r="J32" s="105" t="s">
        <v>155</v>
      </c>
      <c r="K32" s="105" t="s">
        <v>156</v>
      </c>
      <c r="L32" s="108" t="s">
        <v>36</v>
      </c>
      <c r="M32" s="2"/>
      <c r="N32" s="2"/>
      <c r="O32" s="2"/>
    </row>
    <row r="33" spans="1:15" x14ac:dyDescent="0.25">
      <c r="A33" s="109" t="s">
        <v>38</v>
      </c>
      <c r="B33" s="12" t="s">
        <v>38</v>
      </c>
      <c r="C33" s="2" t="s">
        <v>9</v>
      </c>
      <c r="D33" s="5" t="s">
        <v>36</v>
      </c>
      <c r="E33" s="4" t="s">
        <v>33</v>
      </c>
      <c r="F33" s="109" t="s">
        <v>217</v>
      </c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10"/>
      <c r="B34" s="12" t="s">
        <v>37</v>
      </c>
      <c r="C34" s="3" t="s">
        <v>39</v>
      </c>
      <c r="D34" s="3" t="s">
        <v>41</v>
      </c>
      <c r="E34" s="4"/>
      <c r="F34" s="110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thickBot="1" x14ac:dyDescent="0.3">
      <c r="A35" s="110"/>
      <c r="B35" s="13" t="s">
        <v>40</v>
      </c>
      <c r="C35" s="8" t="s">
        <v>9</v>
      </c>
      <c r="D35" s="106" t="s">
        <v>19</v>
      </c>
      <c r="E35" s="9" t="s">
        <v>36</v>
      </c>
      <c r="F35" s="111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17" t="s">
        <v>210</v>
      </c>
      <c r="B36" s="89" t="s">
        <v>147</v>
      </c>
      <c r="C36" s="89" t="s">
        <v>9</v>
      </c>
      <c r="D36" s="89" t="s">
        <v>13</v>
      </c>
      <c r="E36" s="89" t="s">
        <v>19</v>
      </c>
      <c r="F36" s="89" t="s">
        <v>152</v>
      </c>
      <c r="G36" s="89" t="s">
        <v>153</v>
      </c>
      <c r="H36" s="95" t="s">
        <v>154</v>
      </c>
      <c r="I36" s="19"/>
      <c r="J36" s="19"/>
    </row>
    <row r="37" spans="1:15" ht="15.75" thickBot="1" x14ac:dyDescent="0.3">
      <c r="A37" s="118"/>
      <c r="B37" s="91" t="s">
        <v>150</v>
      </c>
      <c r="C37" s="94" t="s">
        <v>71</v>
      </c>
      <c r="D37" s="94" t="s">
        <v>151</v>
      </c>
      <c r="E37" s="2"/>
      <c r="F37" s="2"/>
      <c r="G37" s="8"/>
      <c r="H37" s="9"/>
    </row>
    <row r="38" spans="1:15" x14ac:dyDescent="0.25">
      <c r="A38" s="115" t="s">
        <v>158</v>
      </c>
      <c r="B38" s="88" t="s">
        <v>193</v>
      </c>
      <c r="C38" s="89" t="s">
        <v>9</v>
      </c>
      <c r="D38" s="89" t="s">
        <v>159</v>
      </c>
      <c r="E38" s="89" t="s">
        <v>160</v>
      </c>
      <c r="F38" s="11"/>
    </row>
    <row r="39" spans="1:15" ht="15.75" thickBot="1" x14ac:dyDescent="0.3">
      <c r="A39" s="116"/>
      <c r="B39" s="92" t="s">
        <v>194</v>
      </c>
      <c r="C39" s="91" t="s">
        <v>9</v>
      </c>
      <c r="D39" s="91" t="s">
        <v>161</v>
      </c>
      <c r="E39" s="91" t="s">
        <v>55</v>
      </c>
      <c r="F39" s="99" t="s">
        <v>12</v>
      </c>
    </row>
    <row r="40" spans="1:15" x14ac:dyDescent="0.25">
      <c r="A40" s="112" t="s">
        <v>209</v>
      </c>
      <c r="B40" s="88" t="s">
        <v>205</v>
      </c>
      <c r="C40" s="89" t="s">
        <v>9</v>
      </c>
      <c r="D40" s="89" t="s">
        <v>206</v>
      </c>
      <c r="E40" s="89" t="s">
        <v>207</v>
      </c>
      <c r="F40" s="10"/>
      <c r="G40" s="10"/>
      <c r="H40" s="87"/>
      <c r="I40" s="5"/>
      <c r="J40" s="5"/>
      <c r="K40" s="2"/>
      <c r="L40" s="2"/>
      <c r="M40" s="2"/>
    </row>
    <row r="41" spans="1:15" x14ac:dyDescent="0.25">
      <c r="A41" s="113"/>
      <c r="B41" s="92" t="s">
        <v>90</v>
      </c>
      <c r="C41" s="91" t="s">
        <v>9</v>
      </c>
      <c r="D41" s="91" t="s">
        <v>91</v>
      </c>
      <c r="E41" s="94" t="s">
        <v>8</v>
      </c>
      <c r="F41" s="91" t="s">
        <v>92</v>
      </c>
      <c r="G41" s="91" t="s">
        <v>36</v>
      </c>
      <c r="H41" s="99" t="s">
        <v>93</v>
      </c>
      <c r="I41" s="2"/>
      <c r="J41" s="2"/>
      <c r="K41" s="2"/>
      <c r="L41" s="2"/>
      <c r="M41" s="2"/>
    </row>
    <row r="42" spans="1:15" ht="15.75" thickBot="1" x14ac:dyDescent="0.3">
      <c r="A42" s="114"/>
      <c r="B42" s="96" t="s">
        <v>208</v>
      </c>
      <c r="C42" s="97" t="s">
        <v>9</v>
      </c>
      <c r="D42" s="97" t="s">
        <v>19</v>
      </c>
      <c r="E42" s="97" t="s">
        <v>161</v>
      </c>
      <c r="F42" s="7"/>
      <c r="G42" s="7"/>
      <c r="H42" s="16"/>
      <c r="I42" s="5"/>
      <c r="J42" s="5"/>
      <c r="K42" s="2"/>
      <c r="L42" s="2"/>
      <c r="M42" s="2"/>
    </row>
  </sheetData>
  <mergeCells count="10">
    <mergeCell ref="A2:A6"/>
    <mergeCell ref="A15:A16"/>
    <mergeCell ref="A26:A31"/>
    <mergeCell ref="A18:A25"/>
    <mergeCell ref="A7:A14"/>
    <mergeCell ref="F33:F35"/>
    <mergeCell ref="A40:A42"/>
    <mergeCell ref="A38:A39"/>
    <mergeCell ref="A36:A37"/>
    <mergeCell ref="A33:A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7" workbookViewId="0">
      <selection activeCell="G8" sqref="G8"/>
    </sheetView>
  </sheetViews>
  <sheetFormatPr defaultRowHeight="15" x14ac:dyDescent="0.25"/>
  <cols>
    <col min="2" max="8" width="9.140625" style="17"/>
    <col min="11" max="11" width="3.85546875" style="17" customWidth="1"/>
    <col min="12" max="13" width="9.140625" style="17"/>
  </cols>
  <sheetData>
    <row r="1" spans="1:22" ht="15.75" thickBot="1" x14ac:dyDescent="0.3">
      <c r="B1" s="18" t="s">
        <v>106</v>
      </c>
      <c r="C1" s="18" t="s">
        <v>103</v>
      </c>
      <c r="D1" s="18" t="s">
        <v>104</v>
      </c>
      <c r="E1" s="18" t="s">
        <v>105</v>
      </c>
      <c r="F1" s="18" t="s">
        <v>105</v>
      </c>
      <c r="G1" s="18" t="s">
        <v>103</v>
      </c>
      <c r="H1" s="18" t="s">
        <v>103</v>
      </c>
      <c r="N1" s="19"/>
    </row>
    <row r="2" spans="1:22" x14ac:dyDescent="0.25">
      <c r="A2" s="123" t="s">
        <v>96</v>
      </c>
      <c r="B2" s="83"/>
      <c r="C2" s="76">
        <v>1</v>
      </c>
      <c r="D2" s="76">
        <v>2</v>
      </c>
      <c r="E2" s="76">
        <v>3</v>
      </c>
      <c r="F2" s="76">
        <v>4</v>
      </c>
      <c r="G2" s="76">
        <v>5</v>
      </c>
      <c r="H2" s="77">
        <v>6</v>
      </c>
      <c r="J2" s="63" t="s">
        <v>117</v>
      </c>
      <c r="K2" s="36" t="s">
        <v>140</v>
      </c>
      <c r="L2" s="64" t="s">
        <v>118</v>
      </c>
      <c r="N2" s="26" t="s">
        <v>112</v>
      </c>
      <c r="O2" s="46" t="s">
        <v>113</v>
      </c>
      <c r="P2" s="49" t="s">
        <v>114</v>
      </c>
      <c r="Q2" s="50" t="s">
        <v>115</v>
      </c>
      <c r="R2" s="25" t="s">
        <v>116</v>
      </c>
      <c r="S2" s="53" t="s">
        <v>117</v>
      </c>
      <c r="T2" s="54" t="s">
        <v>118</v>
      </c>
      <c r="U2" s="40" t="s">
        <v>119</v>
      </c>
      <c r="V2" s="73"/>
    </row>
    <row r="3" spans="1:22" x14ac:dyDescent="0.25">
      <c r="A3" s="124"/>
      <c r="B3" s="78">
        <v>7</v>
      </c>
      <c r="C3" s="74">
        <v>8</v>
      </c>
      <c r="D3" s="74">
        <v>9</v>
      </c>
      <c r="E3" s="74">
        <v>10</v>
      </c>
      <c r="F3" s="74">
        <v>11</v>
      </c>
      <c r="G3" s="74">
        <v>12</v>
      </c>
      <c r="H3" s="79">
        <v>13</v>
      </c>
      <c r="J3" s="43" t="s">
        <v>112</v>
      </c>
      <c r="K3" s="37" t="s">
        <v>140</v>
      </c>
      <c r="L3" s="47" t="s">
        <v>113</v>
      </c>
      <c r="N3" s="40" t="s">
        <v>112</v>
      </c>
      <c r="O3" s="24" t="s">
        <v>141</v>
      </c>
      <c r="P3" s="24" t="s">
        <v>141</v>
      </c>
      <c r="Q3" s="24" t="s">
        <v>141</v>
      </c>
      <c r="R3" s="24" t="s">
        <v>141</v>
      </c>
      <c r="S3" s="24" t="s">
        <v>141</v>
      </c>
      <c r="T3" s="24" t="s">
        <v>141</v>
      </c>
      <c r="U3" s="24" t="s">
        <v>141</v>
      </c>
      <c r="V3" s="26" t="s">
        <v>112</v>
      </c>
    </row>
    <row r="4" spans="1:22" x14ac:dyDescent="0.25">
      <c r="A4" s="124"/>
      <c r="B4" s="78">
        <v>14</v>
      </c>
      <c r="C4" s="74">
        <v>15</v>
      </c>
      <c r="D4" s="74">
        <v>16</v>
      </c>
      <c r="E4" s="74">
        <v>17</v>
      </c>
      <c r="F4" s="74">
        <v>18</v>
      </c>
      <c r="G4" s="74">
        <v>19</v>
      </c>
      <c r="H4" s="79">
        <v>20</v>
      </c>
      <c r="J4" s="32" t="s">
        <v>115</v>
      </c>
      <c r="K4" s="37" t="s">
        <v>140</v>
      </c>
      <c r="L4" s="58" t="s">
        <v>116</v>
      </c>
      <c r="N4" s="39"/>
      <c r="O4" s="40" t="s">
        <v>113</v>
      </c>
      <c r="P4" s="24" t="s">
        <v>141</v>
      </c>
      <c r="Q4" s="24" t="s">
        <v>141</v>
      </c>
      <c r="R4" s="24" t="s">
        <v>141</v>
      </c>
      <c r="S4" s="24" t="s">
        <v>141</v>
      </c>
      <c r="T4" s="24" t="s">
        <v>141</v>
      </c>
      <c r="U4" s="24" t="s">
        <v>141</v>
      </c>
      <c r="V4" s="46" t="s">
        <v>113</v>
      </c>
    </row>
    <row r="5" spans="1:22" ht="15.75" thickBot="1" x14ac:dyDescent="0.3">
      <c r="A5" s="124"/>
      <c r="B5" s="78">
        <v>21</v>
      </c>
      <c r="C5" s="74">
        <v>22</v>
      </c>
      <c r="D5" s="74">
        <v>23</v>
      </c>
      <c r="E5" s="74">
        <v>24</v>
      </c>
      <c r="F5" s="74">
        <v>25</v>
      </c>
      <c r="G5" s="74">
        <v>26</v>
      </c>
      <c r="H5" s="79">
        <v>27</v>
      </c>
      <c r="J5" s="30" t="s">
        <v>120</v>
      </c>
      <c r="K5" s="38" t="s">
        <v>140</v>
      </c>
      <c r="L5" s="59" t="s">
        <v>119</v>
      </c>
      <c r="N5" s="39"/>
      <c r="O5" s="39"/>
      <c r="P5" s="40" t="s">
        <v>114</v>
      </c>
      <c r="Q5" s="24" t="s">
        <v>141</v>
      </c>
      <c r="R5" s="24" t="s">
        <v>141</v>
      </c>
      <c r="S5" s="24" t="s">
        <v>141</v>
      </c>
      <c r="T5" s="24" t="s">
        <v>141</v>
      </c>
      <c r="U5" s="24" t="s">
        <v>141</v>
      </c>
      <c r="V5" s="49" t="s">
        <v>114</v>
      </c>
    </row>
    <row r="6" spans="1:22" ht="15.75" thickBot="1" x14ac:dyDescent="0.3">
      <c r="A6" s="125"/>
      <c r="B6" s="80">
        <v>28</v>
      </c>
      <c r="C6" s="81">
        <v>29</v>
      </c>
      <c r="D6" s="81">
        <v>30</v>
      </c>
      <c r="E6" s="81">
        <v>31</v>
      </c>
      <c r="F6" s="85"/>
      <c r="G6" s="85"/>
      <c r="H6" s="86"/>
      <c r="J6" s="69" t="s">
        <v>116</v>
      </c>
      <c r="K6" s="36" t="s">
        <v>140</v>
      </c>
      <c r="L6" s="70" t="s">
        <v>117</v>
      </c>
      <c r="N6" s="39"/>
      <c r="O6" s="39"/>
      <c r="P6" s="39"/>
      <c r="Q6" s="40" t="s">
        <v>115</v>
      </c>
      <c r="R6" s="24" t="s">
        <v>141</v>
      </c>
      <c r="S6" s="24" t="s">
        <v>141</v>
      </c>
      <c r="T6" s="24" t="s">
        <v>141</v>
      </c>
      <c r="U6" s="24" t="s">
        <v>141</v>
      </c>
      <c r="V6" s="50" t="str">
        <f>Q2</f>
        <v>T4</v>
      </c>
    </row>
    <row r="7" spans="1:22" x14ac:dyDescent="0.25">
      <c r="A7" s="123" t="s">
        <v>97</v>
      </c>
      <c r="B7" s="83"/>
      <c r="C7" s="84"/>
      <c r="D7" s="84"/>
      <c r="E7" s="84"/>
      <c r="F7" s="76">
        <v>1</v>
      </c>
      <c r="G7" s="76">
        <v>2</v>
      </c>
      <c r="H7" s="77">
        <v>3</v>
      </c>
      <c r="J7" s="28" t="s">
        <v>120</v>
      </c>
      <c r="K7" s="37" t="s">
        <v>140</v>
      </c>
      <c r="L7" s="42" t="s">
        <v>112</v>
      </c>
      <c r="N7" s="39"/>
      <c r="O7" s="39"/>
      <c r="P7" s="39"/>
      <c r="Q7" s="39"/>
      <c r="R7" s="40" t="s">
        <v>116</v>
      </c>
      <c r="S7" s="24" t="s">
        <v>141</v>
      </c>
      <c r="T7" s="24" t="s">
        <v>141</v>
      </c>
      <c r="U7" s="24" t="s">
        <v>141</v>
      </c>
      <c r="V7" s="25" t="str">
        <f>R2</f>
        <v>T5</v>
      </c>
    </row>
    <row r="8" spans="1:22" x14ac:dyDescent="0.25">
      <c r="A8" s="124"/>
      <c r="B8" s="78">
        <v>4</v>
      </c>
      <c r="C8" s="74">
        <v>5</v>
      </c>
      <c r="D8" s="74">
        <v>6</v>
      </c>
      <c r="E8" s="74">
        <v>7</v>
      </c>
      <c r="F8" s="74">
        <v>8</v>
      </c>
      <c r="G8" s="74">
        <v>9</v>
      </c>
      <c r="H8" s="79">
        <v>10</v>
      </c>
      <c r="J8" s="48" t="s">
        <v>113</v>
      </c>
      <c r="K8" s="37" t="s">
        <v>140</v>
      </c>
      <c r="L8" s="56" t="s">
        <v>119</v>
      </c>
      <c r="N8" s="39"/>
      <c r="O8" s="39"/>
      <c r="P8" s="39"/>
      <c r="Q8" s="39"/>
      <c r="R8" s="39"/>
      <c r="S8" s="40" t="s">
        <v>117</v>
      </c>
      <c r="T8" s="24" t="s">
        <v>141</v>
      </c>
      <c r="U8" s="24" t="s">
        <v>141</v>
      </c>
      <c r="V8" s="53" t="s">
        <v>117</v>
      </c>
    </row>
    <row r="9" spans="1:22" ht="15.75" thickBot="1" x14ac:dyDescent="0.3">
      <c r="A9" s="124"/>
      <c r="B9" s="78">
        <v>11</v>
      </c>
      <c r="C9" s="74">
        <v>12</v>
      </c>
      <c r="D9" s="74">
        <v>13</v>
      </c>
      <c r="E9" s="74">
        <v>14</v>
      </c>
      <c r="F9" s="74">
        <v>15</v>
      </c>
      <c r="G9" s="74">
        <v>16</v>
      </c>
      <c r="H9" s="79">
        <v>17</v>
      </c>
      <c r="J9" s="34" t="s">
        <v>115</v>
      </c>
      <c r="K9" s="38" t="s">
        <v>140</v>
      </c>
      <c r="L9" s="57" t="s">
        <v>118</v>
      </c>
      <c r="N9" s="39"/>
      <c r="O9" s="39"/>
      <c r="P9" s="39"/>
      <c r="Q9" s="39"/>
      <c r="R9" s="39"/>
      <c r="S9" s="39"/>
      <c r="T9" s="40" t="s">
        <v>118</v>
      </c>
      <c r="U9" s="24" t="s">
        <v>141</v>
      </c>
      <c r="V9" s="54" t="s">
        <v>118</v>
      </c>
    </row>
    <row r="10" spans="1:22" x14ac:dyDescent="0.25">
      <c r="A10" s="124"/>
      <c r="B10" s="78">
        <v>18</v>
      </c>
      <c r="C10" s="74">
        <v>19</v>
      </c>
      <c r="D10" s="74">
        <v>20</v>
      </c>
      <c r="E10" s="74">
        <v>21</v>
      </c>
      <c r="F10" s="74">
        <v>22</v>
      </c>
      <c r="G10" s="74">
        <v>23</v>
      </c>
      <c r="H10" s="79">
        <v>24</v>
      </c>
      <c r="J10" s="31" t="s">
        <v>115</v>
      </c>
      <c r="K10" s="36" t="s">
        <v>140</v>
      </c>
      <c r="L10" s="41" t="s">
        <v>112</v>
      </c>
      <c r="N10" s="39"/>
      <c r="O10" s="39"/>
      <c r="P10" s="39"/>
      <c r="Q10" s="39"/>
      <c r="R10" s="39"/>
      <c r="S10" s="39"/>
      <c r="T10" s="39"/>
      <c r="U10" s="40" t="s">
        <v>119</v>
      </c>
      <c r="V10" s="40" t="s">
        <v>119</v>
      </c>
    </row>
    <row r="11" spans="1:22" ht="15.75" thickBot="1" x14ac:dyDescent="0.3">
      <c r="A11" s="125"/>
      <c r="B11" s="80">
        <v>25</v>
      </c>
      <c r="C11" s="81">
        <v>26</v>
      </c>
      <c r="D11" s="81">
        <v>27</v>
      </c>
      <c r="E11" s="81">
        <v>28</v>
      </c>
      <c r="F11" s="85"/>
      <c r="G11" s="85"/>
      <c r="H11" s="86"/>
      <c r="J11" s="51" t="s">
        <v>116</v>
      </c>
      <c r="K11" s="37" t="s">
        <v>140</v>
      </c>
      <c r="L11" s="47" t="s">
        <v>113</v>
      </c>
      <c r="N11" s="19"/>
    </row>
    <row r="12" spans="1:22" x14ac:dyDescent="0.25">
      <c r="A12" s="123" t="s">
        <v>98</v>
      </c>
      <c r="B12" s="83"/>
      <c r="C12" s="84"/>
      <c r="D12" s="84"/>
      <c r="E12" s="84"/>
      <c r="F12" s="76">
        <v>1</v>
      </c>
      <c r="G12" s="76">
        <v>2</v>
      </c>
      <c r="H12" s="77">
        <v>3</v>
      </c>
      <c r="J12" s="28" t="s">
        <v>120</v>
      </c>
      <c r="K12" s="37" t="s">
        <v>140</v>
      </c>
      <c r="L12" s="55" t="s">
        <v>118</v>
      </c>
      <c r="N12" s="20" t="s">
        <v>129</v>
      </c>
      <c r="O12" s="17"/>
      <c r="P12" s="17"/>
      <c r="Q12" s="17">
        <v>8</v>
      </c>
      <c r="R12" s="17" t="s">
        <v>126</v>
      </c>
      <c r="S12" s="17" t="s">
        <v>130</v>
      </c>
      <c r="T12" s="17" t="s">
        <v>128</v>
      </c>
    </row>
    <row r="13" spans="1:22" ht="15.75" thickBot="1" x14ac:dyDescent="0.3">
      <c r="A13" s="124"/>
      <c r="B13" s="78">
        <v>4</v>
      </c>
      <c r="C13" s="74">
        <v>5</v>
      </c>
      <c r="D13" s="74">
        <v>6</v>
      </c>
      <c r="E13" s="74">
        <v>7</v>
      </c>
      <c r="F13" s="74">
        <v>8</v>
      </c>
      <c r="G13" s="74">
        <v>9</v>
      </c>
      <c r="H13" s="79">
        <v>10</v>
      </c>
      <c r="J13" s="68" t="s">
        <v>117</v>
      </c>
      <c r="K13" s="38" t="s">
        <v>140</v>
      </c>
      <c r="L13" s="59" t="s">
        <v>119</v>
      </c>
      <c r="O13" s="17"/>
      <c r="P13" s="17"/>
      <c r="Q13" s="17"/>
      <c r="R13" s="17"/>
      <c r="S13" s="17"/>
      <c r="T13" s="17"/>
    </row>
    <row r="14" spans="1:22" x14ac:dyDescent="0.25">
      <c r="A14" s="124"/>
      <c r="B14" s="78">
        <v>11</v>
      </c>
      <c r="C14" s="74">
        <v>12</v>
      </c>
      <c r="D14" s="74">
        <v>13</v>
      </c>
      <c r="E14" s="74">
        <v>14</v>
      </c>
      <c r="F14" s="74">
        <v>15</v>
      </c>
      <c r="G14" s="74">
        <v>16</v>
      </c>
      <c r="H14" s="79">
        <v>17</v>
      </c>
      <c r="J14" s="65" t="s">
        <v>118</v>
      </c>
      <c r="K14" s="36" t="s">
        <v>140</v>
      </c>
      <c r="L14" s="66" t="s">
        <v>119</v>
      </c>
      <c r="N14" s="17" t="s">
        <v>121</v>
      </c>
      <c r="O14" s="17">
        <v>14</v>
      </c>
      <c r="P14" s="17">
        <f>O14/2</f>
        <v>7</v>
      </c>
      <c r="Q14" s="17" t="s">
        <v>123</v>
      </c>
      <c r="R14" s="17">
        <v>2</v>
      </c>
      <c r="S14" s="17" t="s">
        <v>121</v>
      </c>
      <c r="T14" s="17">
        <v>16</v>
      </c>
    </row>
    <row r="15" spans="1:22" x14ac:dyDescent="0.25">
      <c r="A15" s="124"/>
      <c r="B15" s="78">
        <v>18</v>
      </c>
      <c r="C15" s="74">
        <v>19</v>
      </c>
      <c r="D15" s="74">
        <v>20</v>
      </c>
      <c r="E15" s="74">
        <v>21</v>
      </c>
      <c r="F15" s="74">
        <v>22</v>
      </c>
      <c r="G15" s="74">
        <v>23</v>
      </c>
      <c r="H15" s="79">
        <v>24</v>
      </c>
      <c r="J15" s="48" t="s">
        <v>113</v>
      </c>
      <c r="K15" s="37" t="s">
        <v>140</v>
      </c>
      <c r="L15" s="29" t="s">
        <v>120</v>
      </c>
      <c r="N15" s="17" t="s">
        <v>122</v>
      </c>
      <c r="O15" s="17">
        <v>56</v>
      </c>
      <c r="P15" s="17"/>
      <c r="Q15" s="17" t="s">
        <v>123</v>
      </c>
      <c r="R15" s="17">
        <v>3</v>
      </c>
      <c r="S15" s="17" t="s">
        <v>121</v>
      </c>
      <c r="T15" s="17">
        <v>18</v>
      </c>
    </row>
    <row r="16" spans="1:22" ht="15.75" thickBot="1" x14ac:dyDescent="0.3">
      <c r="A16" s="125"/>
      <c r="B16" s="80">
        <v>25</v>
      </c>
      <c r="C16" s="81">
        <v>26</v>
      </c>
      <c r="D16" s="81">
        <v>27</v>
      </c>
      <c r="E16" s="81">
        <v>28</v>
      </c>
      <c r="F16" s="81">
        <v>29</v>
      </c>
      <c r="G16" s="81">
        <v>30</v>
      </c>
      <c r="H16" s="82">
        <v>31</v>
      </c>
      <c r="J16" s="32" t="s">
        <v>115</v>
      </c>
      <c r="K16" s="37" t="s">
        <v>140</v>
      </c>
      <c r="L16" s="60" t="s">
        <v>117</v>
      </c>
      <c r="O16" s="17"/>
      <c r="P16" s="17"/>
      <c r="Q16" s="17" t="s">
        <v>123</v>
      </c>
      <c r="R16" s="17">
        <v>4</v>
      </c>
      <c r="S16" s="17" t="s">
        <v>121</v>
      </c>
      <c r="T16" s="17">
        <v>18</v>
      </c>
    </row>
    <row r="17" spans="1:24" ht="15.75" thickBot="1" x14ac:dyDescent="0.3">
      <c r="A17" s="123" t="s">
        <v>99</v>
      </c>
      <c r="B17" s="75">
        <v>1</v>
      </c>
      <c r="C17" s="76">
        <v>2</v>
      </c>
      <c r="D17" s="76">
        <v>3</v>
      </c>
      <c r="E17" s="76">
        <v>4</v>
      </c>
      <c r="F17" s="76">
        <v>5</v>
      </c>
      <c r="G17" s="76">
        <v>6</v>
      </c>
      <c r="H17" s="77">
        <v>7</v>
      </c>
      <c r="J17" s="67" t="s">
        <v>116</v>
      </c>
      <c r="K17" s="38" t="s">
        <v>140</v>
      </c>
      <c r="L17" s="44" t="s">
        <v>112</v>
      </c>
      <c r="O17" s="17"/>
      <c r="P17" s="17"/>
      <c r="Q17" s="17" t="s">
        <v>123</v>
      </c>
      <c r="R17" s="17">
        <v>5</v>
      </c>
      <c r="S17" s="17" t="s">
        <v>121</v>
      </c>
      <c r="T17" s="17">
        <v>4</v>
      </c>
    </row>
    <row r="18" spans="1:24" x14ac:dyDescent="0.25">
      <c r="A18" s="124"/>
      <c r="B18" s="78">
        <v>8</v>
      </c>
      <c r="C18" s="74">
        <v>9</v>
      </c>
      <c r="D18" s="74">
        <v>10</v>
      </c>
      <c r="E18" s="74">
        <v>11</v>
      </c>
      <c r="F18" s="74">
        <v>12</v>
      </c>
      <c r="G18" s="74">
        <v>13</v>
      </c>
      <c r="H18" s="79">
        <v>14</v>
      </c>
      <c r="J18" s="27" t="s">
        <v>120</v>
      </c>
      <c r="K18" s="36" t="s">
        <v>140</v>
      </c>
      <c r="L18" s="71" t="s">
        <v>116</v>
      </c>
      <c r="O18" s="17"/>
      <c r="P18" s="17"/>
      <c r="Q18" s="17"/>
      <c r="R18" s="17"/>
      <c r="S18" s="17" t="s">
        <v>131</v>
      </c>
      <c r="T18" s="17">
        <f>T17+T16+T15+T14</f>
        <v>56</v>
      </c>
    </row>
    <row r="19" spans="1:24" x14ac:dyDescent="0.25">
      <c r="A19" s="124"/>
      <c r="B19" s="78">
        <v>15</v>
      </c>
      <c r="C19" s="74">
        <v>16</v>
      </c>
      <c r="D19" s="74">
        <v>17</v>
      </c>
      <c r="E19" s="74">
        <v>18</v>
      </c>
      <c r="F19" s="74">
        <v>19</v>
      </c>
      <c r="G19" s="74">
        <v>20</v>
      </c>
      <c r="H19" s="79">
        <v>21</v>
      </c>
      <c r="J19" s="61" t="s">
        <v>118</v>
      </c>
      <c r="K19" s="37" t="s">
        <v>140</v>
      </c>
      <c r="L19" s="47" t="s">
        <v>113</v>
      </c>
      <c r="N19" s="22"/>
      <c r="O19" s="20" t="s">
        <v>142</v>
      </c>
      <c r="P19" s="17"/>
      <c r="Q19" s="17"/>
      <c r="R19" s="17"/>
      <c r="S19" s="17"/>
      <c r="T19" s="17"/>
    </row>
    <row r="20" spans="1:24" x14ac:dyDescent="0.25">
      <c r="A20" s="124"/>
      <c r="B20" s="78">
        <v>22</v>
      </c>
      <c r="C20" s="74">
        <v>23</v>
      </c>
      <c r="D20" s="74">
        <v>24</v>
      </c>
      <c r="E20" s="74">
        <v>25</v>
      </c>
      <c r="F20" s="74">
        <v>26</v>
      </c>
      <c r="G20" s="74">
        <v>27</v>
      </c>
      <c r="H20" s="79">
        <v>28</v>
      </c>
      <c r="J20" s="43" t="s">
        <v>112</v>
      </c>
      <c r="K20" s="37" t="s">
        <v>140</v>
      </c>
      <c r="L20" s="60" t="s">
        <v>117</v>
      </c>
      <c r="N20" s="23"/>
      <c r="O20" s="20" t="s">
        <v>143</v>
      </c>
      <c r="P20" s="17"/>
      <c r="Q20" s="17"/>
      <c r="R20" s="17"/>
      <c r="S20" s="17"/>
      <c r="T20" t="s">
        <v>124</v>
      </c>
      <c r="U20" s="17">
        <v>4</v>
      </c>
      <c r="V20" s="17" t="s">
        <v>126</v>
      </c>
      <c r="W20" s="17" t="s">
        <v>127</v>
      </c>
      <c r="X20" s="17" t="s">
        <v>128</v>
      </c>
    </row>
    <row r="21" spans="1:24" ht="15.75" thickBot="1" x14ac:dyDescent="0.3">
      <c r="A21" s="125"/>
      <c r="B21" s="80">
        <v>29</v>
      </c>
      <c r="C21" s="81">
        <v>30</v>
      </c>
      <c r="D21" s="85"/>
      <c r="E21" s="85"/>
      <c r="F21" s="85"/>
      <c r="G21" s="85"/>
      <c r="H21" s="86"/>
      <c r="J21" s="34" t="s">
        <v>115</v>
      </c>
      <c r="K21" s="38" t="s">
        <v>140</v>
      </c>
      <c r="L21" s="59" t="s">
        <v>119</v>
      </c>
      <c r="N21" s="25"/>
      <c r="O21" s="20" t="s">
        <v>144</v>
      </c>
      <c r="P21" s="17"/>
      <c r="Q21" s="17"/>
      <c r="R21" s="17"/>
      <c r="S21" s="17"/>
      <c r="T21" t="s">
        <v>125</v>
      </c>
      <c r="U21" s="17">
        <v>2</v>
      </c>
      <c r="V21" s="17" t="s">
        <v>126</v>
      </c>
      <c r="W21" s="17" t="s">
        <v>127</v>
      </c>
      <c r="X21" s="17" t="s">
        <v>128</v>
      </c>
    </row>
    <row r="22" spans="1:24" x14ac:dyDescent="0.25">
      <c r="A22" s="123" t="s">
        <v>100</v>
      </c>
      <c r="B22" s="83"/>
      <c r="C22" s="84"/>
      <c r="D22" s="76">
        <v>1</v>
      </c>
      <c r="E22" s="76">
        <v>2</v>
      </c>
      <c r="F22" s="76">
        <v>3</v>
      </c>
      <c r="G22" s="76">
        <v>4</v>
      </c>
      <c r="H22" s="77">
        <v>5</v>
      </c>
      <c r="J22" s="45" t="s">
        <v>112</v>
      </c>
      <c r="K22" s="36" t="s">
        <v>140</v>
      </c>
      <c r="L22" s="64" t="s">
        <v>118</v>
      </c>
      <c r="O22" s="17"/>
      <c r="P22" s="17"/>
      <c r="Q22" s="17"/>
      <c r="R22" s="17"/>
      <c r="S22" s="17"/>
      <c r="T22" s="17"/>
    </row>
    <row r="23" spans="1:24" x14ac:dyDescent="0.25">
      <c r="A23" s="124"/>
      <c r="B23" s="78">
        <v>6</v>
      </c>
      <c r="C23" s="74">
        <v>7</v>
      </c>
      <c r="D23" s="74">
        <v>8</v>
      </c>
      <c r="E23" s="74">
        <v>9</v>
      </c>
      <c r="F23" s="74">
        <v>10</v>
      </c>
      <c r="G23" s="74">
        <v>11</v>
      </c>
      <c r="H23" s="79">
        <v>12</v>
      </c>
      <c r="J23" s="48" t="s">
        <v>113</v>
      </c>
      <c r="K23" s="37" t="s">
        <v>140</v>
      </c>
      <c r="L23" s="33" t="s">
        <v>115</v>
      </c>
      <c r="S23" s="17"/>
      <c r="T23" s="17"/>
    </row>
    <row r="24" spans="1:24" x14ac:dyDescent="0.25">
      <c r="A24" s="124"/>
      <c r="B24" s="78">
        <v>13</v>
      </c>
      <c r="C24" s="74">
        <v>14</v>
      </c>
      <c r="D24" s="74">
        <v>15</v>
      </c>
      <c r="E24" s="74">
        <v>16</v>
      </c>
      <c r="F24" s="74">
        <v>17</v>
      </c>
      <c r="G24" s="74">
        <v>18</v>
      </c>
      <c r="H24" s="79">
        <v>19</v>
      </c>
      <c r="J24" s="51" t="s">
        <v>116</v>
      </c>
      <c r="K24" s="37" t="s">
        <v>140</v>
      </c>
      <c r="L24" s="56" t="s">
        <v>119</v>
      </c>
      <c r="S24" s="17"/>
      <c r="T24" s="17"/>
    </row>
    <row r="25" spans="1:24" ht="15.75" thickBot="1" x14ac:dyDescent="0.3">
      <c r="A25" s="124"/>
      <c r="B25" s="78">
        <v>20</v>
      </c>
      <c r="C25" s="74">
        <v>21</v>
      </c>
      <c r="D25" s="74">
        <v>22</v>
      </c>
      <c r="E25" s="74">
        <v>23</v>
      </c>
      <c r="F25" s="74">
        <v>24</v>
      </c>
      <c r="G25" s="74">
        <v>25</v>
      </c>
      <c r="H25" s="79">
        <v>26</v>
      </c>
      <c r="J25" s="30" t="s">
        <v>120</v>
      </c>
      <c r="K25" s="38" t="s">
        <v>140</v>
      </c>
      <c r="L25" s="72" t="s">
        <v>117</v>
      </c>
    </row>
    <row r="26" spans="1:24" ht="15.75" thickBot="1" x14ac:dyDescent="0.3">
      <c r="A26" s="125"/>
      <c r="B26" s="80">
        <v>27</v>
      </c>
      <c r="C26" s="81">
        <v>28</v>
      </c>
      <c r="D26" s="81">
        <v>29</v>
      </c>
      <c r="E26" s="81">
        <v>30</v>
      </c>
      <c r="F26" s="81">
        <v>31</v>
      </c>
      <c r="G26" s="85"/>
      <c r="H26" s="86"/>
      <c r="J26" s="69" t="s">
        <v>116</v>
      </c>
      <c r="K26" s="36" t="s">
        <v>140</v>
      </c>
      <c r="L26" s="64" t="s">
        <v>118</v>
      </c>
    </row>
    <row r="27" spans="1:24" x14ac:dyDescent="0.25">
      <c r="A27" s="123" t="s">
        <v>101</v>
      </c>
      <c r="B27" s="83"/>
      <c r="C27" s="84"/>
      <c r="D27" s="84"/>
      <c r="E27" s="84"/>
      <c r="F27" s="84"/>
      <c r="G27" s="76">
        <v>1</v>
      </c>
      <c r="H27" s="77">
        <v>2</v>
      </c>
      <c r="J27" s="62" t="s">
        <v>119</v>
      </c>
      <c r="K27" s="37" t="s">
        <v>140</v>
      </c>
      <c r="L27" s="42" t="s">
        <v>112</v>
      </c>
    </row>
    <row r="28" spans="1:24" x14ac:dyDescent="0.25">
      <c r="A28" s="124"/>
      <c r="B28" s="78">
        <v>3</v>
      </c>
      <c r="C28" s="74">
        <v>4</v>
      </c>
      <c r="D28" s="74">
        <v>5</v>
      </c>
      <c r="E28" s="74">
        <v>6</v>
      </c>
      <c r="F28" s="74">
        <v>7</v>
      </c>
      <c r="G28" s="74">
        <v>8</v>
      </c>
      <c r="H28" s="79">
        <v>9</v>
      </c>
      <c r="J28" s="52" t="s">
        <v>117</v>
      </c>
      <c r="K28" s="37" t="s">
        <v>140</v>
      </c>
      <c r="L28" s="47" t="s">
        <v>113</v>
      </c>
    </row>
    <row r="29" spans="1:24" ht="15.75" thickBot="1" x14ac:dyDescent="0.3">
      <c r="A29" s="124"/>
      <c r="B29" s="78">
        <v>10</v>
      </c>
      <c r="C29" s="74">
        <v>11</v>
      </c>
      <c r="D29" s="74">
        <v>12</v>
      </c>
      <c r="E29" s="74">
        <v>13</v>
      </c>
      <c r="F29" s="74">
        <v>14</v>
      </c>
      <c r="G29" s="74">
        <v>15</v>
      </c>
      <c r="H29" s="79">
        <v>16</v>
      </c>
      <c r="J29" s="30" t="s">
        <v>120</v>
      </c>
      <c r="K29" s="38" t="s">
        <v>140</v>
      </c>
      <c r="L29" s="35" t="s">
        <v>115</v>
      </c>
    </row>
    <row r="30" spans="1:24" x14ac:dyDescent="0.25">
      <c r="A30" s="124"/>
      <c r="B30" s="78">
        <v>17</v>
      </c>
      <c r="C30" s="74">
        <v>18</v>
      </c>
      <c r="D30" s="74">
        <v>19</v>
      </c>
      <c r="E30" s="74">
        <v>20</v>
      </c>
      <c r="F30" s="74">
        <v>21</v>
      </c>
      <c r="G30" s="74">
        <v>22</v>
      </c>
      <c r="H30" s="79">
        <v>23</v>
      </c>
    </row>
    <row r="31" spans="1:24" ht="15.75" thickBot="1" x14ac:dyDescent="0.3">
      <c r="A31" s="125"/>
      <c r="B31" s="80">
        <v>24</v>
      </c>
      <c r="C31" s="81">
        <v>25</v>
      </c>
      <c r="D31" s="81">
        <v>26</v>
      </c>
      <c r="E31" s="81">
        <v>27</v>
      </c>
      <c r="F31" s="81">
        <v>28</v>
      </c>
      <c r="G31" s="81">
        <v>29</v>
      </c>
      <c r="H31" s="82">
        <v>30</v>
      </c>
    </row>
    <row r="32" spans="1:24" x14ac:dyDescent="0.25">
      <c r="A32" s="123" t="s">
        <v>102</v>
      </c>
      <c r="B32" s="75">
        <v>1</v>
      </c>
      <c r="C32" s="76">
        <v>2</v>
      </c>
      <c r="D32" s="76">
        <v>3</v>
      </c>
      <c r="E32" s="76">
        <v>4</v>
      </c>
      <c r="F32" s="76">
        <v>5</v>
      </c>
      <c r="G32" s="76">
        <v>6</v>
      </c>
      <c r="H32" s="77">
        <v>7</v>
      </c>
    </row>
    <row r="33" spans="1:8" x14ac:dyDescent="0.25">
      <c r="A33" s="124"/>
      <c r="B33" s="78">
        <v>8</v>
      </c>
      <c r="C33" s="74">
        <v>9</v>
      </c>
      <c r="D33" s="74">
        <v>10</v>
      </c>
      <c r="E33" s="74">
        <v>11</v>
      </c>
      <c r="F33" s="74">
        <v>12</v>
      </c>
      <c r="G33" s="74">
        <v>13</v>
      </c>
      <c r="H33" s="79">
        <v>14</v>
      </c>
    </row>
    <row r="34" spans="1:8" x14ac:dyDescent="0.25">
      <c r="A34" s="124"/>
      <c r="B34" s="78">
        <v>15</v>
      </c>
      <c r="C34" s="74">
        <v>16</v>
      </c>
      <c r="D34" s="74">
        <v>17</v>
      </c>
      <c r="E34" s="74">
        <v>18</v>
      </c>
      <c r="F34" s="74">
        <v>19</v>
      </c>
      <c r="G34" s="74">
        <v>20</v>
      </c>
      <c r="H34" s="79">
        <v>21</v>
      </c>
    </row>
    <row r="35" spans="1:8" x14ac:dyDescent="0.25">
      <c r="A35" s="124"/>
      <c r="B35" s="78">
        <v>22</v>
      </c>
      <c r="C35" s="74">
        <v>23</v>
      </c>
      <c r="D35" s="74">
        <v>24</v>
      </c>
      <c r="E35" s="74">
        <v>25</v>
      </c>
      <c r="F35" s="74">
        <v>26</v>
      </c>
      <c r="G35" s="74">
        <v>27</v>
      </c>
      <c r="H35" s="79">
        <v>28</v>
      </c>
    </row>
    <row r="36" spans="1:8" ht="15.75" thickBot="1" x14ac:dyDescent="0.3">
      <c r="A36" s="125"/>
      <c r="B36" s="80">
        <v>29</v>
      </c>
      <c r="C36" s="81">
        <v>30</v>
      </c>
      <c r="D36" s="81">
        <v>31</v>
      </c>
      <c r="E36" s="85"/>
      <c r="F36" s="85"/>
      <c r="G36" s="85"/>
      <c r="H36" s="86"/>
    </row>
    <row r="37" spans="1:8" x14ac:dyDescent="0.25">
      <c r="A37" s="123" t="s">
        <v>107</v>
      </c>
      <c r="B37" s="83"/>
      <c r="C37" s="84"/>
      <c r="D37" s="84"/>
      <c r="E37" s="76">
        <v>1</v>
      </c>
      <c r="F37" s="76">
        <v>2</v>
      </c>
      <c r="G37" s="76">
        <v>3</v>
      </c>
      <c r="H37" s="77">
        <v>4</v>
      </c>
    </row>
    <row r="38" spans="1:8" x14ac:dyDescent="0.25">
      <c r="A38" s="124"/>
      <c r="B38" s="78">
        <v>5</v>
      </c>
      <c r="C38" s="74">
        <v>6</v>
      </c>
      <c r="D38" s="74">
        <v>7</v>
      </c>
      <c r="E38" s="74">
        <v>8</v>
      </c>
      <c r="F38" s="74">
        <v>9</v>
      </c>
      <c r="G38" s="74">
        <v>10</v>
      </c>
      <c r="H38" s="79">
        <v>11</v>
      </c>
    </row>
    <row r="39" spans="1:8" x14ac:dyDescent="0.25">
      <c r="A39" s="124"/>
      <c r="B39" s="78">
        <v>12</v>
      </c>
      <c r="C39" s="74">
        <v>13</v>
      </c>
      <c r="D39" s="74">
        <v>14</v>
      </c>
      <c r="E39" s="74">
        <v>15</v>
      </c>
      <c r="F39" s="74">
        <v>16</v>
      </c>
      <c r="G39" s="74">
        <v>17</v>
      </c>
      <c r="H39" s="79">
        <v>18</v>
      </c>
    </row>
    <row r="40" spans="1:8" x14ac:dyDescent="0.25">
      <c r="A40" s="124"/>
      <c r="B40" s="78">
        <v>19</v>
      </c>
      <c r="C40" s="74">
        <v>20</v>
      </c>
      <c r="D40" s="74">
        <v>21</v>
      </c>
      <c r="E40" s="74">
        <v>22</v>
      </c>
      <c r="F40" s="74">
        <v>23</v>
      </c>
      <c r="G40" s="74">
        <v>24</v>
      </c>
      <c r="H40" s="79">
        <v>25</v>
      </c>
    </row>
    <row r="41" spans="1:8" ht="15.75" thickBot="1" x14ac:dyDescent="0.3">
      <c r="A41" s="125"/>
      <c r="B41" s="80">
        <v>26</v>
      </c>
      <c r="C41" s="81">
        <v>27</v>
      </c>
      <c r="D41" s="81">
        <v>28</v>
      </c>
      <c r="E41" s="81">
        <v>29</v>
      </c>
      <c r="F41" s="81">
        <v>30</v>
      </c>
      <c r="G41" s="81">
        <v>31</v>
      </c>
      <c r="H41" s="86"/>
    </row>
    <row r="42" spans="1:8" x14ac:dyDescent="0.25">
      <c r="A42" s="123" t="s">
        <v>108</v>
      </c>
      <c r="B42" s="83"/>
      <c r="C42" s="84"/>
      <c r="D42" s="84"/>
      <c r="E42" s="84"/>
      <c r="F42" s="84"/>
      <c r="G42" s="84"/>
      <c r="H42" s="77">
        <v>1</v>
      </c>
    </row>
    <row r="43" spans="1:8" x14ac:dyDescent="0.25">
      <c r="A43" s="124"/>
      <c r="B43" s="78">
        <v>2</v>
      </c>
      <c r="C43" s="74">
        <v>3</v>
      </c>
      <c r="D43" s="74">
        <v>4</v>
      </c>
      <c r="E43" s="74">
        <v>5</v>
      </c>
      <c r="F43" s="74">
        <v>6</v>
      </c>
      <c r="G43" s="74">
        <v>7</v>
      </c>
      <c r="H43" s="79">
        <v>8</v>
      </c>
    </row>
    <row r="44" spans="1:8" x14ac:dyDescent="0.25">
      <c r="A44" s="124"/>
      <c r="B44" s="78">
        <v>9</v>
      </c>
      <c r="C44" s="74">
        <v>10</v>
      </c>
      <c r="D44" s="74">
        <v>11</v>
      </c>
      <c r="E44" s="74">
        <v>12</v>
      </c>
      <c r="F44" s="74">
        <v>13</v>
      </c>
      <c r="G44" s="74">
        <v>14</v>
      </c>
      <c r="H44" s="79">
        <v>15</v>
      </c>
    </row>
    <row r="45" spans="1:8" x14ac:dyDescent="0.25">
      <c r="A45" s="124"/>
      <c r="B45" s="78">
        <v>16</v>
      </c>
      <c r="C45" s="74">
        <v>17</v>
      </c>
      <c r="D45" s="74">
        <v>18</v>
      </c>
      <c r="E45" s="74">
        <v>19</v>
      </c>
      <c r="F45" s="74">
        <v>20</v>
      </c>
      <c r="G45" s="74">
        <v>21</v>
      </c>
      <c r="H45" s="79">
        <v>22</v>
      </c>
    </row>
    <row r="46" spans="1:8" x14ac:dyDescent="0.25">
      <c r="A46" s="124"/>
      <c r="B46" s="78">
        <v>23</v>
      </c>
      <c r="C46" s="74">
        <v>24</v>
      </c>
      <c r="D46" s="74">
        <v>25</v>
      </c>
      <c r="E46" s="74">
        <v>26</v>
      </c>
      <c r="F46" s="74">
        <v>27</v>
      </c>
      <c r="G46" s="74">
        <v>28</v>
      </c>
      <c r="H46" s="79">
        <v>29</v>
      </c>
    </row>
    <row r="47" spans="1:8" ht="15.75" thickBot="1" x14ac:dyDescent="0.3">
      <c r="A47" s="125"/>
      <c r="B47" s="80">
        <v>30</v>
      </c>
      <c r="C47" s="85"/>
      <c r="D47" s="85"/>
      <c r="E47" s="85"/>
      <c r="F47" s="85"/>
      <c r="G47" s="85"/>
      <c r="H47" s="86"/>
    </row>
    <row r="48" spans="1:8" x14ac:dyDescent="0.25">
      <c r="A48" s="123" t="s">
        <v>109</v>
      </c>
      <c r="B48" s="75"/>
      <c r="C48" s="76">
        <v>1</v>
      </c>
      <c r="D48" s="76">
        <v>2</v>
      </c>
      <c r="E48" s="76">
        <v>3</v>
      </c>
      <c r="F48" s="76">
        <v>4</v>
      </c>
      <c r="G48" s="76">
        <v>5</v>
      </c>
      <c r="H48" s="77">
        <v>6</v>
      </c>
    </row>
    <row r="49" spans="1:8" x14ac:dyDescent="0.25">
      <c r="A49" s="124"/>
      <c r="B49" s="78">
        <v>7</v>
      </c>
      <c r="C49" s="74">
        <v>8</v>
      </c>
      <c r="D49" s="74">
        <v>9</v>
      </c>
      <c r="E49" s="74">
        <v>10</v>
      </c>
      <c r="F49" s="74">
        <v>11</v>
      </c>
      <c r="G49" s="74">
        <v>12</v>
      </c>
      <c r="H49" s="79">
        <v>13</v>
      </c>
    </row>
    <row r="50" spans="1:8" x14ac:dyDescent="0.25">
      <c r="A50" s="124"/>
      <c r="B50" s="78">
        <v>14</v>
      </c>
      <c r="C50" s="74">
        <v>15</v>
      </c>
      <c r="D50" s="74">
        <v>16</v>
      </c>
      <c r="E50" s="74">
        <v>17</v>
      </c>
      <c r="F50" s="74">
        <v>18</v>
      </c>
      <c r="G50" s="74">
        <v>19</v>
      </c>
      <c r="H50" s="79">
        <v>20</v>
      </c>
    </row>
    <row r="51" spans="1:8" x14ac:dyDescent="0.25">
      <c r="A51" s="124"/>
      <c r="B51" s="78">
        <v>21</v>
      </c>
      <c r="C51" s="74">
        <v>22</v>
      </c>
      <c r="D51" s="74">
        <v>23</v>
      </c>
      <c r="E51" s="74">
        <v>24</v>
      </c>
      <c r="F51" s="74">
        <v>25</v>
      </c>
      <c r="G51" s="74">
        <v>26</v>
      </c>
      <c r="H51" s="79">
        <v>27</v>
      </c>
    </row>
    <row r="52" spans="1:8" ht="15.75" thickBot="1" x14ac:dyDescent="0.3">
      <c r="A52" s="125"/>
      <c r="B52" s="80">
        <v>28</v>
      </c>
      <c r="C52" s="81">
        <v>29</v>
      </c>
      <c r="D52" s="81">
        <v>30</v>
      </c>
      <c r="E52" s="81">
        <v>31</v>
      </c>
      <c r="F52" s="85"/>
      <c r="G52" s="85"/>
      <c r="H52" s="86"/>
    </row>
    <row r="53" spans="1:8" x14ac:dyDescent="0.25">
      <c r="A53" s="123" t="s">
        <v>110</v>
      </c>
      <c r="B53" s="83"/>
      <c r="C53" s="84"/>
      <c r="D53" s="84"/>
      <c r="E53" s="84"/>
      <c r="F53" s="76">
        <v>1</v>
      </c>
      <c r="G53" s="76">
        <v>2</v>
      </c>
      <c r="H53" s="77">
        <v>3</v>
      </c>
    </row>
    <row r="54" spans="1:8" x14ac:dyDescent="0.25">
      <c r="A54" s="124"/>
      <c r="B54" s="78">
        <v>4</v>
      </c>
      <c r="C54" s="74">
        <v>5</v>
      </c>
      <c r="D54" s="74">
        <v>6</v>
      </c>
      <c r="E54" s="74">
        <v>7</v>
      </c>
      <c r="F54" s="74">
        <v>8</v>
      </c>
      <c r="G54" s="74">
        <v>9</v>
      </c>
      <c r="H54" s="79">
        <v>10</v>
      </c>
    </row>
    <row r="55" spans="1:8" x14ac:dyDescent="0.25">
      <c r="A55" s="124"/>
      <c r="B55" s="78">
        <v>11</v>
      </c>
      <c r="C55" s="74">
        <v>12</v>
      </c>
      <c r="D55" s="74">
        <v>13</v>
      </c>
      <c r="E55" s="74">
        <v>14</v>
      </c>
      <c r="F55" s="74">
        <v>15</v>
      </c>
      <c r="G55" s="74">
        <v>16</v>
      </c>
      <c r="H55" s="79">
        <v>17</v>
      </c>
    </row>
    <row r="56" spans="1:8" x14ac:dyDescent="0.25">
      <c r="A56" s="124"/>
      <c r="B56" s="78">
        <v>18</v>
      </c>
      <c r="C56" s="74">
        <v>19</v>
      </c>
      <c r="D56" s="74">
        <v>20</v>
      </c>
      <c r="E56" s="74">
        <v>21</v>
      </c>
      <c r="F56" s="74">
        <v>22</v>
      </c>
      <c r="G56" s="74">
        <v>23</v>
      </c>
      <c r="H56" s="79">
        <v>24</v>
      </c>
    </row>
    <row r="57" spans="1:8" ht="15.75" thickBot="1" x14ac:dyDescent="0.3">
      <c r="A57" s="125"/>
      <c r="B57" s="80">
        <v>25</v>
      </c>
      <c r="C57" s="81">
        <v>26</v>
      </c>
      <c r="D57" s="81">
        <v>27</v>
      </c>
      <c r="E57" s="81">
        <v>28</v>
      </c>
      <c r="F57" s="81">
        <v>29</v>
      </c>
      <c r="G57" s="81">
        <v>30</v>
      </c>
      <c r="H57" s="86"/>
    </row>
    <row r="58" spans="1:8" x14ac:dyDescent="0.25">
      <c r="A58" s="123" t="s">
        <v>111</v>
      </c>
      <c r="B58" s="83"/>
      <c r="C58" s="84"/>
      <c r="D58" s="84"/>
      <c r="E58" s="84"/>
      <c r="F58" s="84"/>
      <c r="G58" s="84"/>
      <c r="H58" s="77">
        <v>1</v>
      </c>
    </row>
    <row r="59" spans="1:8" x14ac:dyDescent="0.25">
      <c r="A59" s="124"/>
      <c r="B59" s="78">
        <v>2</v>
      </c>
      <c r="C59" s="74">
        <v>3</v>
      </c>
      <c r="D59" s="74">
        <v>4</v>
      </c>
      <c r="E59" s="74">
        <v>5</v>
      </c>
      <c r="F59" s="74">
        <v>6</v>
      </c>
      <c r="G59" s="74">
        <v>7</v>
      </c>
      <c r="H59" s="79">
        <v>8</v>
      </c>
    </row>
    <row r="60" spans="1:8" x14ac:dyDescent="0.25">
      <c r="A60" s="124"/>
      <c r="B60" s="78">
        <v>9</v>
      </c>
      <c r="C60" s="74">
        <v>10</v>
      </c>
      <c r="D60" s="74">
        <v>11</v>
      </c>
      <c r="E60" s="74">
        <v>12</v>
      </c>
      <c r="F60" s="74">
        <v>13</v>
      </c>
      <c r="G60" s="74">
        <v>14</v>
      </c>
      <c r="H60" s="79">
        <v>15</v>
      </c>
    </row>
    <row r="61" spans="1:8" x14ac:dyDescent="0.25">
      <c r="A61" s="124"/>
      <c r="B61" s="78">
        <v>16</v>
      </c>
      <c r="C61" s="74">
        <v>17</v>
      </c>
      <c r="D61" s="74">
        <v>18</v>
      </c>
      <c r="E61" s="74">
        <v>19</v>
      </c>
      <c r="F61" s="74">
        <v>20</v>
      </c>
      <c r="G61" s="74">
        <v>21</v>
      </c>
      <c r="H61" s="79">
        <v>22</v>
      </c>
    </row>
    <row r="62" spans="1:8" x14ac:dyDescent="0.25">
      <c r="A62" s="124"/>
      <c r="B62" s="78">
        <v>23</v>
      </c>
      <c r="C62" s="74">
        <v>24</v>
      </c>
      <c r="D62" s="74">
        <v>25</v>
      </c>
      <c r="E62" s="74">
        <v>26</v>
      </c>
      <c r="F62" s="74">
        <v>27</v>
      </c>
      <c r="G62" s="74">
        <v>28</v>
      </c>
      <c r="H62" s="79">
        <v>29</v>
      </c>
    </row>
    <row r="63" spans="1:8" ht="15.75" thickBot="1" x14ac:dyDescent="0.3">
      <c r="A63" s="125"/>
      <c r="B63" s="80">
        <v>30</v>
      </c>
      <c r="C63" s="81">
        <v>31</v>
      </c>
      <c r="D63" s="85"/>
      <c r="E63" s="85"/>
      <c r="F63" s="85"/>
      <c r="G63" s="85"/>
      <c r="H63" s="86"/>
    </row>
  </sheetData>
  <mergeCells count="12">
    <mergeCell ref="A58:A63"/>
    <mergeCell ref="A2:A6"/>
    <mergeCell ref="A7:A11"/>
    <mergeCell ref="A12:A16"/>
    <mergeCell ref="A17:A21"/>
    <mergeCell ref="A22:A26"/>
    <mergeCell ref="A27:A31"/>
    <mergeCell ref="A32:A36"/>
    <mergeCell ref="A37:A41"/>
    <mergeCell ref="A42:A47"/>
    <mergeCell ref="A48:A52"/>
    <mergeCell ref="A53:A5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1" sqref="G21"/>
    </sheetView>
  </sheetViews>
  <sheetFormatPr defaultRowHeight="15" x14ac:dyDescent="0.25"/>
  <cols>
    <col min="1" max="1" width="16.140625" customWidth="1"/>
    <col min="7" max="7" width="10.140625" customWidth="1"/>
  </cols>
  <sheetData>
    <row r="1" spans="1:9" x14ac:dyDescent="0.25">
      <c r="A1" s="126" t="s">
        <v>132</v>
      </c>
      <c r="B1" s="126"/>
      <c r="C1" s="126"/>
      <c r="D1" s="126"/>
      <c r="E1" s="126"/>
      <c r="F1" s="126"/>
      <c r="G1" s="21"/>
      <c r="H1" s="21"/>
      <c r="I1" s="21"/>
    </row>
    <row r="2" spans="1:9" x14ac:dyDescent="0.25">
      <c r="A2" s="17" t="s">
        <v>138</v>
      </c>
      <c r="B2" s="17" t="s">
        <v>133</v>
      </c>
      <c r="C2" s="17" t="s">
        <v>134</v>
      </c>
      <c r="D2" s="17" t="s">
        <v>135</v>
      </c>
      <c r="E2" s="17" t="s">
        <v>136</v>
      </c>
      <c r="F2" s="17" t="s">
        <v>137</v>
      </c>
      <c r="G2" t="s">
        <v>139</v>
      </c>
    </row>
    <row r="3" spans="1:9" x14ac:dyDescent="0.25">
      <c r="A3" s="17"/>
      <c r="G3" s="17">
        <v>2017</v>
      </c>
    </row>
    <row r="4" spans="1:9" x14ac:dyDescent="0.25">
      <c r="G4" s="17">
        <v>2018</v>
      </c>
    </row>
    <row r="5" spans="1:9" x14ac:dyDescent="0.25">
      <c r="G5" s="17">
        <v>2020</v>
      </c>
    </row>
    <row r="6" spans="1:9" x14ac:dyDescent="0.25">
      <c r="B6" s="17">
        <v>2</v>
      </c>
      <c r="C6" s="17">
        <v>2</v>
      </c>
      <c r="D6" s="17">
        <v>2</v>
      </c>
      <c r="E6" s="17">
        <v>2</v>
      </c>
      <c r="F6" s="17">
        <v>2</v>
      </c>
      <c r="G6" s="17">
        <v>2017</v>
      </c>
    </row>
    <row r="7" spans="1:9" x14ac:dyDescent="0.25">
      <c r="B7" s="17">
        <v>2.1</v>
      </c>
      <c r="C7" s="17">
        <v>2.5</v>
      </c>
      <c r="D7" s="17">
        <v>2.2999999999999998</v>
      </c>
      <c r="E7" s="17">
        <v>2.4</v>
      </c>
      <c r="F7" s="17">
        <v>2.1</v>
      </c>
      <c r="G7" s="17">
        <v>2021</v>
      </c>
    </row>
    <row r="8" spans="1:9" x14ac:dyDescent="0.25">
      <c r="B8" s="17">
        <v>2.7</v>
      </c>
      <c r="C8" s="17">
        <v>2.8</v>
      </c>
      <c r="D8" s="17">
        <v>2.9</v>
      </c>
      <c r="E8" s="17">
        <v>3</v>
      </c>
      <c r="F8" s="17">
        <v>2.6</v>
      </c>
      <c r="G8" s="17">
        <v>2022</v>
      </c>
    </row>
    <row r="9" spans="1:9" x14ac:dyDescent="0.25">
      <c r="B9" s="17">
        <v>2.9</v>
      </c>
      <c r="C9" s="17">
        <v>3.1</v>
      </c>
      <c r="D9" s="17">
        <v>2.5</v>
      </c>
      <c r="E9" s="17">
        <v>2.8</v>
      </c>
      <c r="F9" s="17">
        <v>3.2</v>
      </c>
      <c r="G9" s="17">
        <v>2020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TABELA|PLAYOFFS CP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copiadeperfil</dc:creator>
  <cp:lastModifiedBy>CM TECNOLOGIA</cp:lastModifiedBy>
  <dcterms:created xsi:type="dcterms:W3CDTF">2017-10-25T22:33:45Z</dcterms:created>
  <dcterms:modified xsi:type="dcterms:W3CDTF">2017-11-27T20:13:57Z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8c7d13dd-79f7-44c9-993a-d0492135cfd9</vt:lpwstr>
  </property>
</Properties>
</file>