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5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" i="1"/>
  <c r="B35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" i="1"/>
  <c r="I3" i="1"/>
  <c r="E3" i="1"/>
</calcChain>
</file>

<file path=xl/sharedStrings.xml><?xml version="1.0" encoding="utf-8"?>
<sst xmlns="http://schemas.openxmlformats.org/spreadsheetml/2006/main" count="9" uniqueCount="6">
  <si>
    <t>Hours</t>
  </si>
  <si>
    <t>lambda</t>
  </si>
  <si>
    <t>Likelihood</t>
  </si>
  <si>
    <t>L(lambda|x)</t>
  </si>
  <si>
    <t>f(x|lambda=0.05)</t>
  </si>
  <si>
    <t>f(x|lambda=0.1)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</si>
</sst>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5"/>
  <sheetViews>
    <sheetView tabSelected="1" workbookViewId="0">
      <selection activeCell="F25" sqref="F25"/>
    </sheetView>
  </sheetViews>
  <sheetFormatPr defaultRowHeight="15" x14ac:dyDescent="0.25"/>
  <cols>
    <col min="1" max="1" width="11.85546875" bestFit="1" customWidth="1"/>
    <col min="2" max="3" width="16.42578125" bestFit="1" customWidth="1"/>
    <col min="5" max="5" width="12" bestFit="1" customWidth="1"/>
    <col min="9" max="9" width="11" bestFit="1" customWidth="1"/>
  </cols>
  <sheetData>
    <row r="2" spans="1:9" x14ac:dyDescent="0.25">
      <c r="A2" t="s">
        <v>0</v>
      </c>
      <c r="B2" t="s">
        <v>4</v>
      </c>
      <c r="C2" t="s">
        <v>5</v>
      </c>
      <c r="D2" t="s">
        <v>1</v>
      </c>
      <c r="E2">
        <v>0.6</v>
      </c>
      <c r="H2" t="s">
        <v>1</v>
      </c>
      <c r="I2" t="s">
        <v>2</v>
      </c>
    </row>
    <row r="3" spans="1:9" x14ac:dyDescent="0.25">
      <c r="A3">
        <v>2.2999999999999998</v>
      </c>
      <c r="B3">
        <f>0.05*EXP(-0.05*A3)</f>
        <v>4.4568307195341571E-2</v>
      </c>
      <c r="C3">
        <f>0.01*EXP(-0.01*A3)</f>
        <v>9.7726248377327709E-3</v>
      </c>
      <c r="D3" t="s">
        <v>2</v>
      </c>
      <c r="E3">
        <f>PRODUCT(B3:B34)</f>
        <v>2.8916955104287951E-62</v>
      </c>
      <c r="H3">
        <v>0.05</v>
      </c>
      <c r="I3">
        <f>PRODUCT(H3*EXP(-A3*H3))</f>
        <v>4.4568307195341571E-2</v>
      </c>
    </row>
    <row r="4" spans="1:9" x14ac:dyDescent="0.25">
      <c r="A4">
        <v>3.9</v>
      </c>
      <c r="B4">
        <f t="shared" ref="B4:B34" si="0">0.05*EXP(-0.05*A4)</f>
        <v>4.1141732902800925E-2</v>
      </c>
      <c r="C4">
        <f t="shared" ref="C4:C34" si="1">0.01*EXP(-0.01*A4)</f>
        <v>9.6175070914636673E-3</v>
      </c>
      <c r="H4">
        <v>0.1</v>
      </c>
    </row>
    <row r="5" spans="1:9" x14ac:dyDescent="0.25">
      <c r="A5">
        <v>4</v>
      </c>
      <c r="B5">
        <f t="shared" si="0"/>
        <v>4.0936537653899097E-2</v>
      </c>
      <c r="C5">
        <f t="shared" si="1"/>
        <v>9.6078943915232327E-3</v>
      </c>
      <c r="H5">
        <v>1.5</v>
      </c>
    </row>
    <row r="6" spans="1:9" x14ac:dyDescent="0.25">
      <c r="A6">
        <v>7.1</v>
      </c>
      <c r="B6">
        <f t="shared" si="0"/>
        <v>3.5058672160428621E-2</v>
      </c>
      <c r="C6">
        <f t="shared" si="1"/>
        <v>9.3146189212759221E-3</v>
      </c>
      <c r="H6">
        <v>2</v>
      </c>
    </row>
    <row r="7" spans="1:9" x14ac:dyDescent="0.25">
      <c r="A7">
        <v>9.5</v>
      </c>
      <c r="B7">
        <f t="shared" si="0"/>
        <v>3.1094252823251001E-2</v>
      </c>
      <c r="C7">
        <f t="shared" si="1"/>
        <v>9.093729344682314E-3</v>
      </c>
      <c r="H7">
        <v>2.7250000000000001</v>
      </c>
    </row>
    <row r="8" spans="1:9" x14ac:dyDescent="0.25">
      <c r="A8">
        <v>9.6</v>
      </c>
      <c r="B8">
        <f t="shared" si="0"/>
        <v>3.0939169590307042E-2</v>
      </c>
      <c r="C8">
        <f t="shared" si="1"/>
        <v>9.0846401606870623E-3</v>
      </c>
      <c r="H8">
        <v>3.45</v>
      </c>
    </row>
    <row r="9" spans="1:9" x14ac:dyDescent="0.25">
      <c r="A9">
        <v>10.8</v>
      </c>
      <c r="B9">
        <f t="shared" si="0"/>
        <v>2.9137412618699482E-2</v>
      </c>
      <c r="C9">
        <f t="shared" si="1"/>
        <v>8.9762759643043488E-3</v>
      </c>
      <c r="H9">
        <v>4.1749999999999998</v>
      </c>
    </row>
    <row r="10" spans="1:9" x14ac:dyDescent="0.25">
      <c r="A10">
        <v>12.8</v>
      </c>
      <c r="B10">
        <f t="shared" si="0"/>
        <v>2.6364621202152428E-2</v>
      </c>
      <c r="C10">
        <f t="shared" si="1"/>
        <v>8.7985337914464386E-3</v>
      </c>
      <c r="H10">
        <v>4.9000000000000004</v>
      </c>
    </row>
    <row r="11" spans="1:9" x14ac:dyDescent="0.25">
      <c r="A11">
        <v>13.6</v>
      </c>
      <c r="B11">
        <f t="shared" si="0"/>
        <v>2.5330849618279479E-2</v>
      </c>
      <c r="C11">
        <f t="shared" si="1"/>
        <v>8.7284263248871927E-3</v>
      </c>
      <c r="H11">
        <v>5.625</v>
      </c>
    </row>
    <row r="12" spans="1:9" x14ac:dyDescent="0.25">
      <c r="A12">
        <v>14.6</v>
      </c>
      <c r="B12">
        <f t="shared" si="0"/>
        <v>2.4095449504510123E-2</v>
      </c>
      <c r="C12">
        <f t="shared" si="1"/>
        <v>8.6415770318464275E-3</v>
      </c>
      <c r="H12">
        <v>6.35</v>
      </c>
    </row>
    <row r="13" spans="1:9" x14ac:dyDescent="0.25">
      <c r="A13">
        <v>18.2</v>
      </c>
      <c r="B13">
        <f t="shared" si="0"/>
        <v>2.0126211201681801E-2</v>
      </c>
      <c r="C13">
        <f t="shared" si="1"/>
        <v>8.3360134041573532E-3</v>
      </c>
      <c r="H13">
        <v>7.0750000000000002</v>
      </c>
    </row>
    <row r="14" spans="1:9" x14ac:dyDescent="0.25">
      <c r="A14">
        <v>18.2</v>
      </c>
      <c r="B14">
        <f t="shared" si="0"/>
        <v>2.0126211201681801E-2</v>
      </c>
      <c r="C14">
        <f t="shared" si="1"/>
        <v>8.3360134041573532E-3</v>
      </c>
      <c r="H14">
        <v>7.8</v>
      </c>
    </row>
    <row r="15" spans="1:9" x14ac:dyDescent="0.25">
      <c r="A15">
        <v>19</v>
      </c>
      <c r="B15">
        <f t="shared" si="0"/>
        <v>1.9337051172725061E-2</v>
      </c>
      <c r="C15">
        <f t="shared" si="1"/>
        <v>8.2695913394336233E-3</v>
      </c>
      <c r="H15">
        <v>8.5250000000000004</v>
      </c>
    </row>
    <row r="16" spans="1:9" x14ac:dyDescent="0.25">
      <c r="A16">
        <v>20.9</v>
      </c>
      <c r="B16">
        <f t="shared" si="0"/>
        <v>1.7584590968903347E-2</v>
      </c>
      <c r="C16">
        <f t="shared" si="1"/>
        <v>8.1139523564341138E-3</v>
      </c>
      <c r="H16">
        <v>9.25</v>
      </c>
    </row>
    <row r="17" spans="1:8" x14ac:dyDescent="0.25">
      <c r="A17">
        <v>24.3</v>
      </c>
      <c r="B17">
        <f t="shared" si="0"/>
        <v>1.4835500714702264E-2</v>
      </c>
      <c r="C17">
        <f t="shared" si="1"/>
        <v>7.8427151377155647E-3</v>
      </c>
      <c r="H17">
        <v>9.9749999999999996</v>
      </c>
    </row>
    <row r="18" spans="1:8" x14ac:dyDescent="0.25">
      <c r="A18">
        <v>25.8</v>
      </c>
      <c r="B18">
        <f t="shared" si="0"/>
        <v>1.3763539154487617E-2</v>
      </c>
      <c r="C18">
        <f t="shared" si="1"/>
        <v>7.7259523210692809E-3</v>
      </c>
      <c r="H18">
        <v>10.7</v>
      </c>
    </row>
    <row r="19" spans="1:8" x14ac:dyDescent="0.25">
      <c r="A19">
        <v>25.9</v>
      </c>
      <c r="B19">
        <f t="shared" si="0"/>
        <v>1.3694893216572281E-2</v>
      </c>
      <c r="C19">
        <f t="shared" si="1"/>
        <v>7.7182302304370344E-3</v>
      </c>
      <c r="H19">
        <v>11.425000000000001</v>
      </c>
    </row>
    <row r="20" spans="1:8" x14ac:dyDescent="0.25">
      <c r="A20">
        <v>26.5</v>
      </c>
      <c r="B20">
        <f t="shared" si="0"/>
        <v>1.3290147954446328E-2</v>
      </c>
      <c r="C20">
        <f t="shared" si="1"/>
        <v>7.6720594997585568E-3</v>
      </c>
      <c r="H20">
        <v>12.15</v>
      </c>
    </row>
    <row r="21" spans="1:8" x14ac:dyDescent="0.25">
      <c r="A21">
        <v>27.1</v>
      </c>
      <c r="B21">
        <f t="shared" si="0"/>
        <v>1.2897364722591282E-2</v>
      </c>
      <c r="C21">
        <f t="shared" si="1"/>
        <v>7.6261649640506539E-3</v>
      </c>
      <c r="H21">
        <v>12.875</v>
      </c>
    </row>
    <row r="22" spans="1:8" x14ac:dyDescent="0.25">
      <c r="A22">
        <v>30</v>
      </c>
      <c r="B22">
        <f t="shared" si="0"/>
        <v>1.1156508007421491E-2</v>
      </c>
      <c r="C22">
        <f t="shared" si="1"/>
        <v>7.408182206817179E-3</v>
      </c>
      <c r="H22">
        <v>13.6</v>
      </c>
    </row>
    <row r="23" spans="1:8" x14ac:dyDescent="0.25">
      <c r="A23">
        <v>33.299999999999997</v>
      </c>
      <c r="B23">
        <f t="shared" si="0"/>
        <v>9.4595328990991021E-3</v>
      </c>
      <c r="C23">
        <f t="shared" si="1"/>
        <v>7.1677019415569898E-3</v>
      </c>
      <c r="H23">
        <v>14.324999999999999</v>
      </c>
    </row>
    <row r="24" spans="1:8" x14ac:dyDescent="0.25">
      <c r="A24">
        <v>34.799999999999997</v>
      </c>
      <c r="B24">
        <f t="shared" si="0"/>
        <v>8.7760200308498442E-3</v>
      </c>
      <c r="C24">
        <f t="shared" si="1"/>
        <v>7.0609887621438444E-3</v>
      </c>
      <c r="H24">
        <v>15.05</v>
      </c>
    </row>
    <row r="25" spans="1:8" x14ac:dyDescent="0.25">
      <c r="A25">
        <v>34.799999999999997</v>
      </c>
      <c r="B25">
        <f t="shared" si="0"/>
        <v>8.7760200308498442E-3</v>
      </c>
      <c r="C25">
        <f t="shared" si="1"/>
        <v>7.0609887621438444E-3</v>
      </c>
      <c r="H25">
        <v>15.775</v>
      </c>
    </row>
    <row r="26" spans="1:8" x14ac:dyDescent="0.25">
      <c r="A26">
        <v>35.700000000000003</v>
      </c>
      <c r="B26">
        <f t="shared" si="0"/>
        <v>8.3898530500092928E-3</v>
      </c>
      <c r="C26">
        <f t="shared" si="1"/>
        <v>6.9977249773461106E-3</v>
      </c>
      <c r="H26">
        <v>16.5</v>
      </c>
    </row>
    <row r="27" spans="1:8" x14ac:dyDescent="0.25">
      <c r="A27">
        <v>36.9</v>
      </c>
      <c r="B27">
        <f t="shared" si="0"/>
        <v>7.9012660444823905E-3</v>
      </c>
      <c r="C27">
        <f t="shared" si="1"/>
        <v>6.9142541045030849E-3</v>
      </c>
      <c r="H27">
        <v>17.225000000000001</v>
      </c>
    </row>
    <row r="28" spans="1:8" x14ac:dyDescent="0.25">
      <c r="A28">
        <v>41.3</v>
      </c>
      <c r="B28">
        <f t="shared" si="0"/>
        <v>6.340914528399755E-3</v>
      </c>
      <c r="C28">
        <f t="shared" si="1"/>
        <v>6.6166228282784831E-3</v>
      </c>
      <c r="H28">
        <v>17.95</v>
      </c>
    </row>
    <row r="29" spans="1:8" x14ac:dyDescent="0.25">
      <c r="A29">
        <v>44.2</v>
      </c>
      <c r="B29">
        <f t="shared" si="0"/>
        <v>5.4850324257755684E-3</v>
      </c>
      <c r="C29">
        <f t="shared" si="1"/>
        <v>6.4274963545553126E-3</v>
      </c>
      <c r="H29">
        <v>18.675000000000001</v>
      </c>
    </row>
    <row r="30" spans="1:8" x14ac:dyDescent="0.25">
      <c r="A30">
        <v>54.2</v>
      </c>
      <c r="B30">
        <f t="shared" si="0"/>
        <v>3.3268403357508414E-3</v>
      </c>
      <c r="C30">
        <f t="shared" si="1"/>
        <v>5.8158392058913714E-3</v>
      </c>
      <c r="H30">
        <v>19.399999999999999</v>
      </c>
    </row>
    <row r="31" spans="1:8" x14ac:dyDescent="0.25">
      <c r="A31">
        <v>55.8</v>
      </c>
      <c r="B31">
        <f t="shared" si="0"/>
        <v>3.0710606957500067E-3</v>
      </c>
      <c r="C31">
        <f t="shared" si="1"/>
        <v>5.7235262515663334E-3</v>
      </c>
      <c r="H31">
        <v>20.125</v>
      </c>
    </row>
    <row r="32" spans="1:8" x14ac:dyDescent="0.25">
      <c r="A32">
        <v>65.8</v>
      </c>
      <c r="B32">
        <f t="shared" si="0"/>
        <v>1.8626924698107905E-3</v>
      </c>
      <c r="C32">
        <f t="shared" si="1"/>
        <v>5.1788607155283141E-3</v>
      </c>
      <c r="H32">
        <v>20.85</v>
      </c>
    </row>
    <row r="33" spans="1:8" x14ac:dyDescent="0.25">
      <c r="A33">
        <v>71.099999999999994</v>
      </c>
      <c r="B33">
        <f t="shared" si="0"/>
        <v>1.4290687458140608E-3</v>
      </c>
      <c r="C33">
        <f t="shared" si="1"/>
        <v>4.9115279900368266E-3</v>
      </c>
      <c r="H33">
        <v>21.574999999999999</v>
      </c>
    </row>
    <row r="34" spans="1:8" x14ac:dyDescent="0.25">
      <c r="A34">
        <v>84.7</v>
      </c>
      <c r="B34">
        <f t="shared" si="0"/>
        <v>7.2399050988798436E-4</v>
      </c>
      <c r="C34">
        <f t="shared" si="1"/>
        <v>4.286991020365772E-3</v>
      </c>
      <c r="H34">
        <v>22.3</v>
      </c>
    </row>
    <row r="35" spans="1:8" x14ac:dyDescent="0.25">
      <c r="A35" t="s">
        <v>3</v>
      </c>
      <c r="B35">
        <f>PRODUCT(B3:B34)</f>
        <v>2.8916955104287951E-62</v>
      </c>
      <c r="C35">
        <f>PRODUCT(C3:C34)</f>
        <v>1.0442932825334681E-68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workbookViewId="0">
      <selection activeCell="C7" sqref="C7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2.2999999999999998</v>
      </c>
    </row>
    <row r="3" spans="1:1" x14ac:dyDescent="0.25">
      <c r="A3">
        <v>3.9</v>
      </c>
    </row>
    <row r="4" spans="1:1" x14ac:dyDescent="0.25">
      <c r="A4">
        <v>4</v>
      </c>
    </row>
    <row r="5" spans="1:1" x14ac:dyDescent="0.25">
      <c r="A5">
        <v>7.1</v>
      </c>
    </row>
    <row r="6" spans="1:1" x14ac:dyDescent="0.25">
      <c r="A6">
        <v>9.5</v>
      </c>
    </row>
    <row r="7" spans="1:1" x14ac:dyDescent="0.25">
      <c r="A7">
        <v>9.6</v>
      </c>
    </row>
    <row r="8" spans="1:1" x14ac:dyDescent="0.25">
      <c r="A8">
        <v>10.8</v>
      </c>
    </row>
    <row r="9" spans="1:1" x14ac:dyDescent="0.25">
      <c r="A9">
        <v>12.8</v>
      </c>
    </row>
    <row r="10" spans="1:1" x14ac:dyDescent="0.25">
      <c r="A10">
        <v>13.6</v>
      </c>
    </row>
    <row r="11" spans="1:1" x14ac:dyDescent="0.25">
      <c r="A11">
        <v>14.6</v>
      </c>
    </row>
    <row r="12" spans="1:1" x14ac:dyDescent="0.25">
      <c r="A12">
        <v>18.2</v>
      </c>
    </row>
    <row r="13" spans="1:1" x14ac:dyDescent="0.25">
      <c r="A13">
        <v>18.2</v>
      </c>
    </row>
    <row r="14" spans="1:1" x14ac:dyDescent="0.25">
      <c r="A14">
        <v>19</v>
      </c>
    </row>
    <row r="15" spans="1:1" x14ac:dyDescent="0.25">
      <c r="A15">
        <v>20.9</v>
      </c>
    </row>
    <row r="16" spans="1:1" x14ac:dyDescent="0.25">
      <c r="A16">
        <v>24.3</v>
      </c>
    </row>
    <row r="17" spans="1:1" x14ac:dyDescent="0.25">
      <c r="A17">
        <v>25.8</v>
      </c>
    </row>
    <row r="18" spans="1:1" x14ac:dyDescent="0.25">
      <c r="A18">
        <v>25.9</v>
      </c>
    </row>
    <row r="19" spans="1:1" x14ac:dyDescent="0.25">
      <c r="A19">
        <v>26.5</v>
      </c>
    </row>
    <row r="20" spans="1:1" x14ac:dyDescent="0.25">
      <c r="A20">
        <v>27.1</v>
      </c>
    </row>
    <row r="21" spans="1:1" x14ac:dyDescent="0.25">
      <c r="A21">
        <v>30</v>
      </c>
    </row>
    <row r="22" spans="1:1" x14ac:dyDescent="0.25">
      <c r="A22">
        <v>33.299999999999997</v>
      </c>
    </row>
    <row r="23" spans="1:1" x14ac:dyDescent="0.25">
      <c r="A23">
        <v>34.799999999999997</v>
      </c>
    </row>
    <row r="24" spans="1:1" x14ac:dyDescent="0.25">
      <c r="A24">
        <v>34.799999999999997</v>
      </c>
    </row>
    <row r="25" spans="1:1" x14ac:dyDescent="0.25">
      <c r="A25">
        <v>35.700000000000003</v>
      </c>
    </row>
    <row r="26" spans="1:1" x14ac:dyDescent="0.25">
      <c r="A26">
        <v>36.9</v>
      </c>
    </row>
    <row r="27" spans="1:1" x14ac:dyDescent="0.25">
      <c r="A27">
        <v>41.3</v>
      </c>
    </row>
    <row r="28" spans="1:1" x14ac:dyDescent="0.25">
      <c r="A28">
        <v>44.2</v>
      </c>
    </row>
    <row r="29" spans="1:1" x14ac:dyDescent="0.25">
      <c r="A29">
        <v>54.2</v>
      </c>
    </row>
    <row r="30" spans="1:1" x14ac:dyDescent="0.25">
      <c r="A30">
        <v>55.8</v>
      </c>
    </row>
    <row r="31" spans="1:1" x14ac:dyDescent="0.25">
      <c r="A31">
        <v>65.8</v>
      </c>
    </row>
    <row r="32" spans="1:1" x14ac:dyDescent="0.25">
      <c r="A32">
        <v>71.099999999999994</v>
      </c>
    </row>
    <row r="33" spans="1:1" x14ac:dyDescent="0.25">
      <c r="A33">
        <v>84.7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Minnesota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 Fieberg</dc:creator>
  <cp:lastModifiedBy>John R Fieberg</cp:lastModifiedBy>
  <dcterms:created xsi:type="dcterms:W3CDTF">2015-02-17T18:27:56Z</dcterms:created>
  <dcterms:modified xsi:type="dcterms:W3CDTF">2015-02-18T03:42:44Z</dcterms:modified>
</cp:coreProperties>
</file>