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0" windowWidth="27795" windowHeight="15075"/>
  </bookViews>
  <sheets>
    <sheet name="slugs" sheetId="1" r:id="rId1"/>
  </sheets>
  <calcPr calcId="145621"/>
</workbook>
</file>

<file path=xl/calcChain.xml><?xml version="1.0" encoding="utf-8"?>
<calcChain xmlns="http://schemas.openxmlformats.org/spreadsheetml/2006/main">
  <c r="C84" i="1" l="1"/>
  <c r="D84" i="1"/>
  <c r="E84" i="1"/>
  <c r="B84" i="1"/>
  <c r="D83" i="1" l="1"/>
  <c r="E8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3" i="1"/>
  <c r="B8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3" i="1"/>
  <c r="C83" i="1" l="1"/>
</calcChain>
</file>

<file path=xl/sharedStrings.xml><?xml version="1.0" encoding="utf-8"?>
<sst xmlns="http://schemas.openxmlformats.org/spreadsheetml/2006/main" count="8" uniqueCount="5">
  <si>
    <t>slugs</t>
  </si>
  <si>
    <t>lambda</t>
  </si>
  <si>
    <t>P(X=x |lambda)</t>
  </si>
  <si>
    <t>Likelihood</t>
  </si>
  <si>
    <t>logLikelihood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</si>
</sst>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slugs!$B$1:$E$1</c:f>
              <c:numCache>
                <c:formatCode>General</c:formatCode>
                <c:ptCount val="4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</c:numCache>
            </c:numRef>
          </c:xVal>
          <c:yVal>
            <c:numRef>
              <c:f>slugs!$B$84:$E$84</c:f>
              <c:numCache>
                <c:formatCode>General</c:formatCode>
                <c:ptCount val="4"/>
                <c:pt idx="0">
                  <c:v>-196.3179688664857</c:v>
                </c:pt>
                <c:pt idx="1">
                  <c:v>-178.74192351512636</c:v>
                </c:pt>
                <c:pt idx="2">
                  <c:v>-177.89106922697346</c:v>
                </c:pt>
                <c:pt idx="3">
                  <c:v>-186.20468494035569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451776"/>
        <c:axId val="133453312"/>
      </c:scatterChart>
      <c:valAx>
        <c:axId val="133451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3453312"/>
        <c:crosses val="autoZero"/>
        <c:crossBetween val="midCat"/>
      </c:valAx>
      <c:valAx>
        <c:axId val="133453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34517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952500</xdr:colOff>
      <xdr:row>70</xdr:row>
      <xdr:rowOff>147637</xdr:rowOff>
    </xdr:from>
    <xdr:to>
      <xdr:col>11</xdr:col>
      <xdr:colOff>571500</xdr:colOff>
      <xdr:row>85</xdr:row>
      <xdr:rowOff>33337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4"/>
  <sheetViews>
    <sheetView tabSelected="1" topLeftCell="A58" workbookViewId="0">
      <selection activeCell="E87" sqref="E87"/>
    </sheetView>
  </sheetViews>
  <sheetFormatPr defaultRowHeight="15" x14ac:dyDescent="0.25"/>
  <cols>
    <col min="1" max="1" width="13.140625" bestFit="1" customWidth="1"/>
    <col min="2" max="28" width="14.85546875" bestFit="1" customWidth="1"/>
  </cols>
  <sheetData>
    <row r="1" spans="1:5" x14ac:dyDescent="0.25">
      <c r="A1" t="s">
        <v>1</v>
      </c>
      <c r="B1">
        <v>1</v>
      </c>
      <c r="C1">
        <v>1.5</v>
      </c>
      <c r="D1">
        <v>2</v>
      </c>
      <c r="E1">
        <v>2.5</v>
      </c>
    </row>
    <row r="2" spans="1:5" x14ac:dyDescent="0.25">
      <c r="A2" t="s">
        <v>0</v>
      </c>
      <c r="B2" t="s">
        <v>2</v>
      </c>
      <c r="C2" t="s">
        <v>2</v>
      </c>
      <c r="D2" t="s">
        <v>2</v>
      </c>
      <c r="E2" t="s">
        <v>2</v>
      </c>
    </row>
    <row r="3" spans="1:5" x14ac:dyDescent="0.25">
      <c r="A3">
        <v>3</v>
      </c>
      <c r="B3">
        <f>EXP(-$B$1)*$B$1^$A3/FACT($A3)</f>
        <v>6.1313240195240391E-2</v>
      </c>
      <c r="C3">
        <f>EXP(-$C$1)*$C$1^$A3/FACT($A3)</f>
        <v>0.12551071508349176</v>
      </c>
      <c r="D3">
        <f>EXP(-$D$1)*$D$1^$A3/FACT($A3)</f>
        <v>0.18044704431548361</v>
      </c>
      <c r="E3">
        <f>EXP(-$E$1)*$E$1^$A3/FACT($A3)</f>
        <v>0.21376301724973645</v>
      </c>
    </row>
    <row r="4" spans="1:5" x14ac:dyDescent="0.25">
      <c r="A4">
        <v>0</v>
      </c>
      <c r="B4">
        <f t="shared" ref="B4:B67" si="0">EXP(-$B$1)*$B$1^$A4/FACT($A4)</f>
        <v>0.36787944117144233</v>
      </c>
      <c r="C4">
        <f t="shared" ref="C4:C67" si="1">EXP(-$C$1)*$C$1^$A4/FACT($A4)</f>
        <v>0.22313016014842982</v>
      </c>
      <c r="D4">
        <f t="shared" ref="D4:D67" si="2">EXP(-$D$1)*$D$1^$A4/FACT($A4)</f>
        <v>0.1353352832366127</v>
      </c>
      <c r="E4">
        <f t="shared" ref="E4:E67" si="3">EXP(-$E$1)*$E$1^$A4/FACT($A4)</f>
        <v>8.20849986238988E-2</v>
      </c>
    </row>
    <row r="5" spans="1:5" x14ac:dyDescent="0.25">
      <c r="A5">
        <v>0</v>
      </c>
      <c r="B5">
        <f t="shared" si="0"/>
        <v>0.36787944117144233</v>
      </c>
      <c r="C5">
        <f t="shared" si="1"/>
        <v>0.22313016014842982</v>
      </c>
      <c r="D5">
        <f t="shared" si="2"/>
        <v>0.1353352832366127</v>
      </c>
      <c r="E5">
        <f t="shared" si="3"/>
        <v>8.20849986238988E-2</v>
      </c>
    </row>
    <row r="6" spans="1:5" x14ac:dyDescent="0.25">
      <c r="A6">
        <v>0</v>
      </c>
      <c r="B6">
        <f t="shared" si="0"/>
        <v>0.36787944117144233</v>
      </c>
      <c r="C6">
        <f t="shared" si="1"/>
        <v>0.22313016014842982</v>
      </c>
      <c r="D6">
        <f t="shared" si="2"/>
        <v>0.1353352832366127</v>
      </c>
      <c r="E6">
        <f t="shared" si="3"/>
        <v>8.20849986238988E-2</v>
      </c>
    </row>
    <row r="7" spans="1:5" x14ac:dyDescent="0.25">
      <c r="A7">
        <v>0</v>
      </c>
      <c r="B7">
        <f t="shared" si="0"/>
        <v>0.36787944117144233</v>
      </c>
      <c r="C7">
        <f t="shared" si="1"/>
        <v>0.22313016014842982</v>
      </c>
      <c r="D7">
        <f t="shared" si="2"/>
        <v>0.1353352832366127</v>
      </c>
      <c r="E7">
        <f t="shared" si="3"/>
        <v>8.20849986238988E-2</v>
      </c>
    </row>
    <row r="8" spans="1:5" x14ac:dyDescent="0.25">
      <c r="A8">
        <v>1</v>
      </c>
      <c r="B8">
        <f t="shared" si="0"/>
        <v>0.36787944117144233</v>
      </c>
      <c r="C8">
        <f t="shared" si="1"/>
        <v>0.33469524022264474</v>
      </c>
      <c r="D8">
        <f t="shared" si="2"/>
        <v>0.2706705664732254</v>
      </c>
      <c r="E8">
        <f t="shared" si="3"/>
        <v>0.20521249655974699</v>
      </c>
    </row>
    <row r="9" spans="1:5" x14ac:dyDescent="0.25">
      <c r="A9">
        <v>0</v>
      </c>
      <c r="B9">
        <f t="shared" si="0"/>
        <v>0.36787944117144233</v>
      </c>
      <c r="C9">
        <f t="shared" si="1"/>
        <v>0.22313016014842982</v>
      </c>
      <c r="D9">
        <f t="shared" si="2"/>
        <v>0.1353352832366127</v>
      </c>
      <c r="E9">
        <f t="shared" si="3"/>
        <v>8.20849986238988E-2</v>
      </c>
    </row>
    <row r="10" spans="1:5" x14ac:dyDescent="0.25">
      <c r="A10">
        <v>3</v>
      </c>
      <c r="B10">
        <f t="shared" si="0"/>
        <v>6.1313240195240391E-2</v>
      </c>
      <c r="C10">
        <f t="shared" si="1"/>
        <v>0.12551071508349176</v>
      </c>
      <c r="D10">
        <f t="shared" si="2"/>
        <v>0.18044704431548361</v>
      </c>
      <c r="E10">
        <f t="shared" si="3"/>
        <v>0.21376301724973645</v>
      </c>
    </row>
    <row r="11" spans="1:5" x14ac:dyDescent="0.25">
      <c r="A11">
        <v>0</v>
      </c>
      <c r="B11">
        <f t="shared" si="0"/>
        <v>0.36787944117144233</v>
      </c>
      <c r="C11">
        <f t="shared" si="1"/>
        <v>0.22313016014842982</v>
      </c>
      <c r="D11">
        <f t="shared" si="2"/>
        <v>0.1353352832366127</v>
      </c>
      <c r="E11">
        <f t="shared" si="3"/>
        <v>8.20849986238988E-2</v>
      </c>
    </row>
    <row r="12" spans="1:5" x14ac:dyDescent="0.25">
      <c r="A12">
        <v>0</v>
      </c>
      <c r="B12">
        <f t="shared" si="0"/>
        <v>0.36787944117144233</v>
      </c>
      <c r="C12">
        <f t="shared" si="1"/>
        <v>0.22313016014842982</v>
      </c>
      <c r="D12">
        <f t="shared" si="2"/>
        <v>0.1353352832366127</v>
      </c>
      <c r="E12">
        <f t="shared" si="3"/>
        <v>8.20849986238988E-2</v>
      </c>
    </row>
    <row r="13" spans="1:5" x14ac:dyDescent="0.25">
      <c r="A13">
        <v>0</v>
      </c>
      <c r="B13">
        <f t="shared" si="0"/>
        <v>0.36787944117144233</v>
      </c>
      <c r="C13">
        <f t="shared" si="1"/>
        <v>0.22313016014842982</v>
      </c>
      <c r="D13">
        <f t="shared" si="2"/>
        <v>0.1353352832366127</v>
      </c>
      <c r="E13">
        <f t="shared" si="3"/>
        <v>8.20849986238988E-2</v>
      </c>
    </row>
    <row r="14" spans="1:5" x14ac:dyDescent="0.25">
      <c r="A14">
        <v>0</v>
      </c>
      <c r="B14">
        <f t="shared" si="0"/>
        <v>0.36787944117144233</v>
      </c>
      <c r="C14">
        <f t="shared" si="1"/>
        <v>0.22313016014842982</v>
      </c>
      <c r="D14">
        <f t="shared" si="2"/>
        <v>0.1353352832366127</v>
      </c>
      <c r="E14">
        <f t="shared" si="3"/>
        <v>8.20849986238988E-2</v>
      </c>
    </row>
    <row r="15" spans="1:5" x14ac:dyDescent="0.25">
      <c r="A15">
        <v>2</v>
      </c>
      <c r="B15">
        <f t="shared" si="0"/>
        <v>0.18393972058572117</v>
      </c>
      <c r="C15">
        <f t="shared" si="1"/>
        <v>0.25102143016698353</v>
      </c>
      <c r="D15">
        <f t="shared" si="2"/>
        <v>0.2706705664732254</v>
      </c>
      <c r="E15">
        <f t="shared" si="3"/>
        <v>0.25651562069968376</v>
      </c>
    </row>
    <row r="16" spans="1:5" x14ac:dyDescent="0.25">
      <c r="A16">
        <v>5</v>
      </c>
      <c r="B16">
        <f t="shared" si="0"/>
        <v>3.0656620097620196E-3</v>
      </c>
      <c r="C16">
        <f t="shared" si="1"/>
        <v>1.4119955446892825E-2</v>
      </c>
      <c r="D16">
        <f t="shared" si="2"/>
        <v>3.6089408863096722E-2</v>
      </c>
      <c r="E16">
        <f t="shared" si="3"/>
        <v>6.6800942890542642E-2</v>
      </c>
    </row>
    <row r="17" spans="1:5" x14ac:dyDescent="0.25">
      <c r="A17">
        <v>6</v>
      </c>
      <c r="B17">
        <f t="shared" si="0"/>
        <v>5.1094366829366989E-4</v>
      </c>
      <c r="C17">
        <f t="shared" si="1"/>
        <v>3.5299888617232062E-3</v>
      </c>
      <c r="D17">
        <f t="shared" si="2"/>
        <v>1.2029802954365574E-2</v>
      </c>
      <c r="E17">
        <f t="shared" si="3"/>
        <v>2.783372620439277E-2</v>
      </c>
    </row>
    <row r="18" spans="1:5" x14ac:dyDescent="0.25">
      <c r="A18">
        <v>0</v>
      </c>
      <c r="B18">
        <f t="shared" si="0"/>
        <v>0.36787944117144233</v>
      </c>
      <c r="C18">
        <f t="shared" si="1"/>
        <v>0.22313016014842982</v>
      </c>
      <c r="D18">
        <f t="shared" si="2"/>
        <v>0.1353352832366127</v>
      </c>
      <c r="E18">
        <f t="shared" si="3"/>
        <v>8.20849986238988E-2</v>
      </c>
    </row>
    <row r="19" spans="1:5" x14ac:dyDescent="0.25">
      <c r="A19">
        <v>4</v>
      </c>
      <c r="B19">
        <f t="shared" si="0"/>
        <v>1.5328310048810098E-2</v>
      </c>
      <c r="C19">
        <f t="shared" si="1"/>
        <v>4.7066518156309411E-2</v>
      </c>
      <c r="D19">
        <f t="shared" si="2"/>
        <v>9.0223522157741806E-2</v>
      </c>
      <c r="E19">
        <f t="shared" si="3"/>
        <v>0.13360188578108528</v>
      </c>
    </row>
    <row r="20" spans="1:5" x14ac:dyDescent="0.25">
      <c r="A20">
        <v>7</v>
      </c>
      <c r="B20">
        <f t="shared" si="0"/>
        <v>7.2991952613381413E-5</v>
      </c>
      <c r="C20">
        <f t="shared" si="1"/>
        <v>7.5642618465497267E-4</v>
      </c>
      <c r="D20">
        <f t="shared" si="2"/>
        <v>3.4370865583901638E-3</v>
      </c>
      <c r="E20">
        <f t="shared" si="3"/>
        <v>9.9406165015688466E-3</v>
      </c>
    </row>
    <row r="21" spans="1:5" x14ac:dyDescent="0.25">
      <c r="A21">
        <v>0</v>
      </c>
      <c r="B21">
        <f t="shared" si="0"/>
        <v>0.36787944117144233</v>
      </c>
      <c r="C21">
        <f t="shared" si="1"/>
        <v>0.22313016014842982</v>
      </c>
      <c r="D21">
        <f t="shared" si="2"/>
        <v>0.1353352832366127</v>
      </c>
      <c r="E21">
        <f t="shared" si="3"/>
        <v>8.20849986238988E-2</v>
      </c>
    </row>
    <row r="22" spans="1:5" x14ac:dyDescent="0.25">
      <c r="A22">
        <v>1</v>
      </c>
      <c r="B22">
        <f t="shared" si="0"/>
        <v>0.36787944117144233</v>
      </c>
      <c r="C22">
        <f t="shared" si="1"/>
        <v>0.33469524022264474</v>
      </c>
      <c r="D22">
        <f t="shared" si="2"/>
        <v>0.2706705664732254</v>
      </c>
      <c r="E22">
        <f t="shared" si="3"/>
        <v>0.20521249655974699</v>
      </c>
    </row>
    <row r="23" spans="1:5" x14ac:dyDescent="0.25">
      <c r="A23">
        <v>0</v>
      </c>
      <c r="B23">
        <f t="shared" si="0"/>
        <v>0.36787944117144233</v>
      </c>
      <c r="C23">
        <f t="shared" si="1"/>
        <v>0.22313016014842982</v>
      </c>
      <c r="D23">
        <f t="shared" si="2"/>
        <v>0.1353352832366127</v>
      </c>
      <c r="E23">
        <f t="shared" si="3"/>
        <v>8.20849986238988E-2</v>
      </c>
    </row>
    <row r="24" spans="1:5" x14ac:dyDescent="0.25">
      <c r="A24">
        <v>1</v>
      </c>
      <c r="B24">
        <f t="shared" si="0"/>
        <v>0.36787944117144233</v>
      </c>
      <c r="C24">
        <f t="shared" si="1"/>
        <v>0.33469524022264474</v>
      </c>
      <c r="D24">
        <f t="shared" si="2"/>
        <v>0.2706705664732254</v>
      </c>
      <c r="E24">
        <f t="shared" si="3"/>
        <v>0.20521249655974699</v>
      </c>
    </row>
    <row r="25" spans="1:5" x14ac:dyDescent="0.25">
      <c r="A25">
        <v>0</v>
      </c>
      <c r="B25">
        <f t="shared" si="0"/>
        <v>0.36787944117144233</v>
      </c>
      <c r="C25">
        <f t="shared" si="1"/>
        <v>0.22313016014842982</v>
      </c>
      <c r="D25">
        <f t="shared" si="2"/>
        <v>0.1353352832366127</v>
      </c>
      <c r="E25">
        <f t="shared" si="3"/>
        <v>8.20849986238988E-2</v>
      </c>
    </row>
    <row r="26" spans="1:5" x14ac:dyDescent="0.25">
      <c r="A26">
        <v>0</v>
      </c>
      <c r="B26">
        <f t="shared" si="0"/>
        <v>0.36787944117144233</v>
      </c>
      <c r="C26">
        <f t="shared" si="1"/>
        <v>0.22313016014842982</v>
      </c>
      <c r="D26">
        <f t="shared" si="2"/>
        <v>0.1353352832366127</v>
      </c>
      <c r="E26">
        <f t="shared" si="3"/>
        <v>8.20849986238988E-2</v>
      </c>
    </row>
    <row r="27" spans="1:5" x14ac:dyDescent="0.25">
      <c r="A27">
        <v>0</v>
      </c>
      <c r="B27">
        <f t="shared" si="0"/>
        <v>0.36787944117144233</v>
      </c>
      <c r="C27">
        <f t="shared" si="1"/>
        <v>0.22313016014842982</v>
      </c>
      <c r="D27">
        <f t="shared" si="2"/>
        <v>0.1353352832366127</v>
      </c>
      <c r="E27">
        <f t="shared" si="3"/>
        <v>8.20849986238988E-2</v>
      </c>
    </row>
    <row r="28" spans="1:5" x14ac:dyDescent="0.25">
      <c r="A28">
        <v>0</v>
      </c>
      <c r="B28">
        <f t="shared" si="0"/>
        <v>0.36787944117144233</v>
      </c>
      <c r="C28">
        <f t="shared" si="1"/>
        <v>0.22313016014842982</v>
      </c>
      <c r="D28">
        <f t="shared" si="2"/>
        <v>0.1353352832366127</v>
      </c>
      <c r="E28">
        <f t="shared" si="3"/>
        <v>8.20849986238988E-2</v>
      </c>
    </row>
    <row r="29" spans="1:5" x14ac:dyDescent="0.25">
      <c r="A29">
        <v>10</v>
      </c>
      <c r="B29">
        <f t="shared" si="0"/>
        <v>1.0137771196302975E-7</v>
      </c>
      <c r="C29">
        <f t="shared" si="1"/>
        <v>3.5457477405701846E-6</v>
      </c>
      <c r="D29">
        <f t="shared" si="2"/>
        <v>3.8189850648779595E-5</v>
      </c>
      <c r="E29">
        <f t="shared" si="3"/>
        <v>2.157251844958517E-4</v>
      </c>
    </row>
    <row r="30" spans="1:5" x14ac:dyDescent="0.25">
      <c r="A30">
        <v>0</v>
      </c>
      <c r="B30">
        <f t="shared" si="0"/>
        <v>0.36787944117144233</v>
      </c>
      <c r="C30">
        <f t="shared" si="1"/>
        <v>0.22313016014842982</v>
      </c>
      <c r="D30">
        <f t="shared" si="2"/>
        <v>0.1353352832366127</v>
      </c>
      <c r="E30">
        <f t="shared" si="3"/>
        <v>8.20849986238988E-2</v>
      </c>
    </row>
    <row r="31" spans="1:5" x14ac:dyDescent="0.25">
      <c r="A31">
        <v>0</v>
      </c>
      <c r="B31">
        <f t="shared" si="0"/>
        <v>0.36787944117144233</v>
      </c>
      <c r="C31">
        <f t="shared" si="1"/>
        <v>0.22313016014842982</v>
      </c>
      <c r="D31">
        <f t="shared" si="2"/>
        <v>0.1353352832366127</v>
      </c>
      <c r="E31">
        <f t="shared" si="3"/>
        <v>8.20849986238988E-2</v>
      </c>
    </row>
    <row r="32" spans="1:5" x14ac:dyDescent="0.25">
      <c r="A32">
        <v>0</v>
      </c>
      <c r="B32">
        <f t="shared" si="0"/>
        <v>0.36787944117144233</v>
      </c>
      <c r="C32">
        <f t="shared" si="1"/>
        <v>0.22313016014842982</v>
      </c>
      <c r="D32">
        <f t="shared" si="2"/>
        <v>0.1353352832366127</v>
      </c>
      <c r="E32">
        <f t="shared" si="3"/>
        <v>8.20849986238988E-2</v>
      </c>
    </row>
    <row r="33" spans="1:5" x14ac:dyDescent="0.25">
      <c r="A33">
        <v>0</v>
      </c>
      <c r="B33">
        <f t="shared" si="0"/>
        <v>0.36787944117144233</v>
      </c>
      <c r="C33">
        <f t="shared" si="1"/>
        <v>0.22313016014842982</v>
      </c>
      <c r="D33">
        <f t="shared" si="2"/>
        <v>0.1353352832366127</v>
      </c>
      <c r="E33">
        <f t="shared" si="3"/>
        <v>8.20849986238988E-2</v>
      </c>
    </row>
    <row r="34" spans="1:5" x14ac:dyDescent="0.25">
      <c r="A34">
        <v>2</v>
      </c>
      <c r="B34">
        <f t="shared" si="0"/>
        <v>0.18393972058572117</v>
      </c>
      <c r="C34">
        <f t="shared" si="1"/>
        <v>0.25102143016698353</v>
      </c>
      <c r="D34">
        <f t="shared" si="2"/>
        <v>0.2706705664732254</v>
      </c>
      <c r="E34">
        <f t="shared" si="3"/>
        <v>0.25651562069968376</v>
      </c>
    </row>
    <row r="35" spans="1:5" x14ac:dyDescent="0.25">
      <c r="A35">
        <v>0</v>
      </c>
      <c r="B35">
        <f t="shared" si="0"/>
        <v>0.36787944117144233</v>
      </c>
      <c r="C35">
        <f t="shared" si="1"/>
        <v>0.22313016014842982</v>
      </c>
      <c r="D35">
        <f t="shared" si="2"/>
        <v>0.1353352832366127</v>
      </c>
      <c r="E35">
        <f t="shared" si="3"/>
        <v>8.20849986238988E-2</v>
      </c>
    </row>
    <row r="36" spans="1:5" x14ac:dyDescent="0.25">
      <c r="A36">
        <v>0</v>
      </c>
      <c r="B36">
        <f t="shared" si="0"/>
        <v>0.36787944117144233</v>
      </c>
      <c r="C36">
        <f t="shared" si="1"/>
        <v>0.22313016014842982</v>
      </c>
      <c r="D36">
        <f t="shared" si="2"/>
        <v>0.1353352832366127</v>
      </c>
      <c r="E36">
        <f t="shared" si="3"/>
        <v>8.20849986238988E-2</v>
      </c>
    </row>
    <row r="37" spans="1:5" x14ac:dyDescent="0.25">
      <c r="A37">
        <v>1</v>
      </c>
      <c r="B37">
        <f t="shared" si="0"/>
        <v>0.36787944117144233</v>
      </c>
      <c r="C37">
        <f t="shared" si="1"/>
        <v>0.33469524022264474</v>
      </c>
      <c r="D37">
        <f t="shared" si="2"/>
        <v>0.2706705664732254</v>
      </c>
      <c r="E37">
        <f t="shared" si="3"/>
        <v>0.20521249655974699</v>
      </c>
    </row>
    <row r="38" spans="1:5" x14ac:dyDescent="0.25">
      <c r="A38">
        <v>1</v>
      </c>
      <c r="B38">
        <f t="shared" si="0"/>
        <v>0.36787944117144233</v>
      </c>
      <c r="C38">
        <f t="shared" si="1"/>
        <v>0.33469524022264474</v>
      </c>
      <c r="D38">
        <f t="shared" si="2"/>
        <v>0.2706705664732254</v>
      </c>
      <c r="E38">
        <f t="shared" si="3"/>
        <v>0.20521249655974699</v>
      </c>
    </row>
    <row r="39" spans="1:5" x14ac:dyDescent="0.25">
      <c r="A39">
        <v>0</v>
      </c>
      <c r="B39">
        <f t="shared" si="0"/>
        <v>0.36787944117144233</v>
      </c>
      <c r="C39">
        <f t="shared" si="1"/>
        <v>0.22313016014842982</v>
      </c>
      <c r="D39">
        <f t="shared" si="2"/>
        <v>0.1353352832366127</v>
      </c>
      <c r="E39">
        <f t="shared" si="3"/>
        <v>8.20849986238988E-2</v>
      </c>
    </row>
    <row r="40" spans="1:5" x14ac:dyDescent="0.25">
      <c r="A40">
        <v>0</v>
      </c>
      <c r="B40">
        <f t="shared" si="0"/>
        <v>0.36787944117144233</v>
      </c>
      <c r="C40">
        <f t="shared" si="1"/>
        <v>0.22313016014842982</v>
      </c>
      <c r="D40">
        <f t="shared" si="2"/>
        <v>0.1353352832366127</v>
      </c>
      <c r="E40">
        <f t="shared" si="3"/>
        <v>8.20849986238988E-2</v>
      </c>
    </row>
    <row r="41" spans="1:5" x14ac:dyDescent="0.25">
      <c r="A41">
        <v>0</v>
      </c>
      <c r="B41">
        <f t="shared" si="0"/>
        <v>0.36787944117144233</v>
      </c>
      <c r="C41">
        <f t="shared" si="1"/>
        <v>0.22313016014842982</v>
      </c>
      <c r="D41">
        <f t="shared" si="2"/>
        <v>0.1353352832366127</v>
      </c>
      <c r="E41">
        <f t="shared" si="3"/>
        <v>8.20849986238988E-2</v>
      </c>
    </row>
    <row r="42" spans="1:5" x14ac:dyDescent="0.25">
      <c r="A42">
        <v>4</v>
      </c>
      <c r="B42">
        <f t="shared" si="0"/>
        <v>1.5328310048810098E-2</v>
      </c>
      <c r="C42">
        <f t="shared" si="1"/>
        <v>4.7066518156309411E-2</v>
      </c>
      <c r="D42">
        <f t="shared" si="2"/>
        <v>9.0223522157741806E-2</v>
      </c>
      <c r="E42">
        <f t="shared" si="3"/>
        <v>0.13360188578108528</v>
      </c>
    </row>
    <row r="43" spans="1:5" x14ac:dyDescent="0.25">
      <c r="A43">
        <v>2</v>
      </c>
      <c r="B43">
        <f t="shared" si="0"/>
        <v>0.18393972058572117</v>
      </c>
      <c r="C43">
        <f t="shared" si="1"/>
        <v>0.25102143016698353</v>
      </c>
      <c r="D43">
        <f t="shared" si="2"/>
        <v>0.2706705664732254</v>
      </c>
      <c r="E43">
        <f t="shared" si="3"/>
        <v>0.25651562069968376</v>
      </c>
    </row>
    <row r="44" spans="1:5" x14ac:dyDescent="0.25">
      <c r="A44">
        <v>3</v>
      </c>
      <c r="B44">
        <f t="shared" si="0"/>
        <v>6.1313240195240391E-2</v>
      </c>
      <c r="C44">
        <f t="shared" si="1"/>
        <v>0.12551071508349176</v>
      </c>
      <c r="D44">
        <f t="shared" si="2"/>
        <v>0.18044704431548361</v>
      </c>
      <c r="E44">
        <f t="shared" si="3"/>
        <v>0.21376301724973645</v>
      </c>
    </row>
    <row r="45" spans="1:5" x14ac:dyDescent="0.25">
      <c r="A45">
        <v>0</v>
      </c>
      <c r="B45">
        <f t="shared" si="0"/>
        <v>0.36787944117144233</v>
      </c>
      <c r="C45">
        <f t="shared" si="1"/>
        <v>0.22313016014842982</v>
      </c>
      <c r="D45">
        <f t="shared" si="2"/>
        <v>0.1353352832366127</v>
      </c>
      <c r="E45">
        <f t="shared" si="3"/>
        <v>8.20849986238988E-2</v>
      </c>
    </row>
    <row r="46" spans="1:5" x14ac:dyDescent="0.25">
      <c r="A46">
        <v>5</v>
      </c>
      <c r="B46">
        <f t="shared" si="0"/>
        <v>3.0656620097620196E-3</v>
      </c>
      <c r="C46">
        <f t="shared" si="1"/>
        <v>1.4119955446892825E-2</v>
      </c>
      <c r="D46">
        <f t="shared" si="2"/>
        <v>3.6089408863096722E-2</v>
      </c>
      <c r="E46">
        <f t="shared" si="3"/>
        <v>6.6800942890542642E-2</v>
      </c>
    </row>
    <row r="47" spans="1:5" x14ac:dyDescent="0.25">
      <c r="A47">
        <v>9</v>
      </c>
      <c r="B47">
        <f t="shared" si="0"/>
        <v>1.0137771196302974E-6</v>
      </c>
      <c r="C47">
        <f t="shared" si="1"/>
        <v>2.3638318270467899E-5</v>
      </c>
      <c r="D47">
        <f t="shared" si="2"/>
        <v>1.9094925324389798E-4</v>
      </c>
      <c r="E47">
        <f t="shared" si="3"/>
        <v>8.629007379834068E-4</v>
      </c>
    </row>
    <row r="48" spans="1:5" x14ac:dyDescent="0.25">
      <c r="A48">
        <v>1</v>
      </c>
      <c r="B48">
        <f t="shared" si="0"/>
        <v>0.36787944117144233</v>
      </c>
      <c r="C48">
        <f t="shared" si="1"/>
        <v>0.33469524022264474</v>
      </c>
      <c r="D48">
        <f t="shared" si="2"/>
        <v>0.2706705664732254</v>
      </c>
      <c r="E48">
        <f t="shared" si="3"/>
        <v>0.20521249655974699</v>
      </c>
    </row>
    <row r="49" spans="1:5" x14ac:dyDescent="0.25">
      <c r="A49">
        <v>3</v>
      </c>
      <c r="B49">
        <f t="shared" si="0"/>
        <v>6.1313240195240391E-2</v>
      </c>
      <c r="C49">
        <f t="shared" si="1"/>
        <v>0.12551071508349176</v>
      </c>
      <c r="D49">
        <f t="shared" si="2"/>
        <v>0.18044704431548361</v>
      </c>
      <c r="E49">
        <f t="shared" si="3"/>
        <v>0.21376301724973645</v>
      </c>
    </row>
    <row r="50" spans="1:5" x14ac:dyDescent="0.25">
      <c r="A50">
        <v>1</v>
      </c>
      <c r="B50">
        <f t="shared" si="0"/>
        <v>0.36787944117144233</v>
      </c>
      <c r="C50">
        <f t="shared" si="1"/>
        <v>0.33469524022264474</v>
      </c>
      <c r="D50">
        <f t="shared" si="2"/>
        <v>0.2706705664732254</v>
      </c>
      <c r="E50">
        <f t="shared" si="3"/>
        <v>0.20521249655974699</v>
      </c>
    </row>
    <row r="51" spans="1:5" x14ac:dyDescent="0.25">
      <c r="A51">
        <v>2</v>
      </c>
      <c r="B51">
        <f t="shared" si="0"/>
        <v>0.18393972058572117</v>
      </c>
      <c r="C51">
        <f t="shared" si="1"/>
        <v>0.25102143016698353</v>
      </c>
      <c r="D51">
        <f t="shared" si="2"/>
        <v>0.2706705664732254</v>
      </c>
      <c r="E51">
        <f t="shared" si="3"/>
        <v>0.25651562069968376</v>
      </c>
    </row>
    <row r="52" spans="1:5" x14ac:dyDescent="0.25">
      <c r="A52">
        <v>0</v>
      </c>
      <c r="B52">
        <f t="shared" si="0"/>
        <v>0.36787944117144233</v>
      </c>
      <c r="C52">
        <f t="shared" si="1"/>
        <v>0.22313016014842982</v>
      </c>
      <c r="D52">
        <f t="shared" si="2"/>
        <v>0.1353352832366127</v>
      </c>
      <c r="E52">
        <f t="shared" si="3"/>
        <v>8.20849986238988E-2</v>
      </c>
    </row>
    <row r="53" spans="1:5" x14ac:dyDescent="0.25">
      <c r="A53">
        <v>5</v>
      </c>
      <c r="B53">
        <f t="shared" si="0"/>
        <v>3.0656620097620196E-3</v>
      </c>
      <c r="C53">
        <f t="shared" si="1"/>
        <v>1.4119955446892825E-2</v>
      </c>
      <c r="D53">
        <f t="shared" si="2"/>
        <v>3.6089408863096722E-2</v>
      </c>
      <c r="E53">
        <f t="shared" si="3"/>
        <v>6.6800942890542642E-2</v>
      </c>
    </row>
    <row r="54" spans="1:5" x14ac:dyDescent="0.25">
      <c r="A54">
        <v>1</v>
      </c>
      <c r="B54">
        <f t="shared" si="0"/>
        <v>0.36787944117144233</v>
      </c>
      <c r="C54">
        <f t="shared" si="1"/>
        <v>0.33469524022264474</v>
      </c>
      <c r="D54">
        <f t="shared" si="2"/>
        <v>0.2706705664732254</v>
      </c>
      <c r="E54">
        <f t="shared" si="3"/>
        <v>0.20521249655974699</v>
      </c>
    </row>
    <row r="55" spans="1:5" x14ac:dyDescent="0.25">
      <c r="A55">
        <v>2</v>
      </c>
      <c r="B55">
        <f t="shared" si="0"/>
        <v>0.18393972058572117</v>
      </c>
      <c r="C55">
        <f t="shared" si="1"/>
        <v>0.25102143016698353</v>
      </c>
      <c r="D55">
        <f t="shared" si="2"/>
        <v>0.2706705664732254</v>
      </c>
      <c r="E55">
        <f t="shared" si="3"/>
        <v>0.25651562069968376</v>
      </c>
    </row>
    <row r="56" spans="1:5" x14ac:dyDescent="0.25">
      <c r="A56">
        <v>5</v>
      </c>
      <c r="B56">
        <f t="shared" si="0"/>
        <v>3.0656620097620196E-3</v>
      </c>
      <c r="C56">
        <f t="shared" si="1"/>
        <v>1.4119955446892825E-2</v>
      </c>
      <c r="D56">
        <f t="shared" si="2"/>
        <v>3.6089408863096722E-2</v>
      </c>
      <c r="E56">
        <f t="shared" si="3"/>
        <v>6.6800942890542642E-2</v>
      </c>
    </row>
    <row r="57" spans="1:5" x14ac:dyDescent="0.25">
      <c r="A57">
        <v>1</v>
      </c>
      <c r="B57">
        <f t="shared" si="0"/>
        <v>0.36787944117144233</v>
      </c>
      <c r="C57">
        <f t="shared" si="1"/>
        <v>0.33469524022264474</v>
      </c>
      <c r="D57">
        <f t="shared" si="2"/>
        <v>0.2706705664732254</v>
      </c>
      <c r="E57">
        <f t="shared" si="3"/>
        <v>0.20521249655974699</v>
      </c>
    </row>
    <row r="58" spans="1:5" x14ac:dyDescent="0.25">
      <c r="A58">
        <v>8</v>
      </c>
      <c r="B58">
        <f t="shared" si="0"/>
        <v>9.1239940766726766E-6</v>
      </c>
      <c r="C58">
        <f t="shared" si="1"/>
        <v>1.4182990962280739E-4</v>
      </c>
      <c r="D58">
        <f t="shared" si="2"/>
        <v>8.5927163959754094E-4</v>
      </c>
      <c r="E58">
        <f t="shared" si="3"/>
        <v>3.1064426567402642E-3</v>
      </c>
    </row>
    <row r="59" spans="1:5" x14ac:dyDescent="0.25">
      <c r="A59">
        <v>1</v>
      </c>
      <c r="B59">
        <f t="shared" si="0"/>
        <v>0.36787944117144233</v>
      </c>
      <c r="C59">
        <f t="shared" si="1"/>
        <v>0.33469524022264474</v>
      </c>
      <c r="D59">
        <f t="shared" si="2"/>
        <v>0.2706705664732254</v>
      </c>
      <c r="E59">
        <f t="shared" si="3"/>
        <v>0.20521249655974699</v>
      </c>
    </row>
    <row r="60" spans="1:5" x14ac:dyDescent="0.25">
      <c r="A60">
        <v>0</v>
      </c>
      <c r="B60">
        <f t="shared" si="0"/>
        <v>0.36787944117144233</v>
      </c>
      <c r="C60">
        <f t="shared" si="1"/>
        <v>0.22313016014842982</v>
      </c>
      <c r="D60">
        <f t="shared" si="2"/>
        <v>0.1353352832366127</v>
      </c>
      <c r="E60">
        <f t="shared" si="3"/>
        <v>8.20849986238988E-2</v>
      </c>
    </row>
    <row r="61" spans="1:5" x14ac:dyDescent="0.25">
      <c r="A61">
        <v>3</v>
      </c>
      <c r="B61">
        <f t="shared" si="0"/>
        <v>6.1313240195240391E-2</v>
      </c>
      <c r="C61">
        <f t="shared" si="1"/>
        <v>0.12551071508349176</v>
      </c>
      <c r="D61">
        <f t="shared" si="2"/>
        <v>0.18044704431548361</v>
      </c>
      <c r="E61">
        <f t="shared" si="3"/>
        <v>0.21376301724973645</v>
      </c>
    </row>
    <row r="62" spans="1:5" x14ac:dyDescent="0.25">
      <c r="A62">
        <v>0</v>
      </c>
      <c r="B62">
        <f t="shared" si="0"/>
        <v>0.36787944117144233</v>
      </c>
      <c r="C62">
        <f t="shared" si="1"/>
        <v>0.22313016014842982</v>
      </c>
      <c r="D62">
        <f t="shared" si="2"/>
        <v>0.1353352832366127</v>
      </c>
      <c r="E62">
        <f t="shared" si="3"/>
        <v>8.20849986238988E-2</v>
      </c>
    </row>
    <row r="63" spans="1:5" x14ac:dyDescent="0.25">
      <c r="A63">
        <v>2</v>
      </c>
      <c r="B63">
        <f t="shared" si="0"/>
        <v>0.18393972058572117</v>
      </c>
      <c r="C63">
        <f t="shared" si="1"/>
        <v>0.25102143016698353</v>
      </c>
      <c r="D63">
        <f t="shared" si="2"/>
        <v>0.2706705664732254</v>
      </c>
      <c r="E63">
        <f t="shared" si="3"/>
        <v>0.25651562069968376</v>
      </c>
    </row>
    <row r="64" spans="1:5" x14ac:dyDescent="0.25">
      <c r="A64">
        <v>0</v>
      </c>
      <c r="B64">
        <f t="shared" si="0"/>
        <v>0.36787944117144233</v>
      </c>
      <c r="C64">
        <f t="shared" si="1"/>
        <v>0.22313016014842982</v>
      </c>
      <c r="D64">
        <f t="shared" si="2"/>
        <v>0.1353352832366127</v>
      </c>
      <c r="E64">
        <f t="shared" si="3"/>
        <v>8.20849986238988E-2</v>
      </c>
    </row>
    <row r="65" spans="1:5" x14ac:dyDescent="0.25">
      <c r="A65">
        <v>0</v>
      </c>
      <c r="B65">
        <f t="shared" si="0"/>
        <v>0.36787944117144233</v>
      </c>
      <c r="C65">
        <f t="shared" si="1"/>
        <v>0.22313016014842982</v>
      </c>
      <c r="D65">
        <f t="shared" si="2"/>
        <v>0.1353352832366127</v>
      </c>
      <c r="E65">
        <f t="shared" si="3"/>
        <v>8.20849986238988E-2</v>
      </c>
    </row>
    <row r="66" spans="1:5" x14ac:dyDescent="0.25">
      <c r="A66">
        <v>2</v>
      </c>
      <c r="B66">
        <f t="shared" si="0"/>
        <v>0.18393972058572117</v>
      </c>
      <c r="C66">
        <f t="shared" si="1"/>
        <v>0.25102143016698353</v>
      </c>
      <c r="D66">
        <f t="shared" si="2"/>
        <v>0.2706705664732254</v>
      </c>
      <c r="E66">
        <f t="shared" si="3"/>
        <v>0.25651562069968376</v>
      </c>
    </row>
    <row r="67" spans="1:5" x14ac:dyDescent="0.25">
      <c r="A67">
        <v>2</v>
      </c>
      <c r="B67">
        <f t="shared" si="0"/>
        <v>0.18393972058572117</v>
      </c>
      <c r="C67">
        <f t="shared" si="1"/>
        <v>0.25102143016698353</v>
      </c>
      <c r="D67">
        <f t="shared" si="2"/>
        <v>0.2706705664732254</v>
      </c>
      <c r="E67">
        <f t="shared" si="3"/>
        <v>0.25651562069968376</v>
      </c>
    </row>
    <row r="68" spans="1:5" x14ac:dyDescent="0.25">
      <c r="A68">
        <v>1</v>
      </c>
      <c r="B68">
        <f t="shared" ref="B68:B82" si="4">EXP(-$B$1)*$B$1^$A68/FACT($A68)</f>
        <v>0.36787944117144233</v>
      </c>
      <c r="C68">
        <f t="shared" ref="C68:C82" si="5">EXP(-$C$1)*$C$1^$A68/FACT($A68)</f>
        <v>0.33469524022264474</v>
      </c>
      <c r="D68">
        <f t="shared" ref="D68:D82" si="6">EXP(-$D$1)*$D$1^$A68/FACT($A68)</f>
        <v>0.2706705664732254</v>
      </c>
      <c r="E68">
        <f t="shared" ref="E68:E82" si="7">EXP(-$E$1)*$E$1^$A68/FACT($A68)</f>
        <v>0.20521249655974699</v>
      </c>
    </row>
    <row r="69" spans="1:5" x14ac:dyDescent="0.25">
      <c r="A69">
        <v>5</v>
      </c>
      <c r="B69">
        <f t="shared" si="4"/>
        <v>3.0656620097620196E-3</v>
      </c>
      <c r="C69">
        <f t="shared" si="5"/>
        <v>1.4119955446892825E-2</v>
      </c>
      <c r="D69">
        <f t="shared" si="6"/>
        <v>3.6089408863096722E-2</v>
      </c>
      <c r="E69">
        <f t="shared" si="7"/>
        <v>6.6800942890542642E-2</v>
      </c>
    </row>
    <row r="70" spans="1:5" x14ac:dyDescent="0.25">
      <c r="A70">
        <v>1</v>
      </c>
      <c r="B70">
        <f t="shared" si="4"/>
        <v>0.36787944117144233</v>
      </c>
      <c r="C70">
        <f t="shared" si="5"/>
        <v>0.33469524022264474</v>
      </c>
      <c r="D70">
        <f t="shared" si="6"/>
        <v>0.2706705664732254</v>
      </c>
      <c r="E70">
        <f t="shared" si="7"/>
        <v>0.20521249655974699</v>
      </c>
    </row>
    <row r="71" spans="1:5" x14ac:dyDescent="0.25">
      <c r="A71">
        <v>0</v>
      </c>
      <c r="B71">
        <f t="shared" si="4"/>
        <v>0.36787944117144233</v>
      </c>
      <c r="C71">
        <f t="shared" si="5"/>
        <v>0.22313016014842982</v>
      </c>
      <c r="D71">
        <f t="shared" si="6"/>
        <v>0.1353352832366127</v>
      </c>
      <c r="E71">
        <f t="shared" si="7"/>
        <v>8.20849986238988E-2</v>
      </c>
    </row>
    <row r="72" spans="1:5" x14ac:dyDescent="0.25">
      <c r="A72">
        <v>0</v>
      </c>
      <c r="B72">
        <f t="shared" si="4"/>
        <v>0.36787944117144233</v>
      </c>
      <c r="C72">
        <f t="shared" si="5"/>
        <v>0.22313016014842982</v>
      </c>
      <c r="D72">
        <f t="shared" si="6"/>
        <v>0.1353352832366127</v>
      </c>
      <c r="E72">
        <f t="shared" si="7"/>
        <v>8.20849986238988E-2</v>
      </c>
    </row>
    <row r="73" spans="1:5" x14ac:dyDescent="0.25">
      <c r="A73">
        <v>0</v>
      </c>
      <c r="B73">
        <f t="shared" si="4"/>
        <v>0.36787944117144233</v>
      </c>
      <c r="C73">
        <f t="shared" si="5"/>
        <v>0.22313016014842982</v>
      </c>
      <c r="D73">
        <f t="shared" si="6"/>
        <v>0.1353352832366127</v>
      </c>
      <c r="E73">
        <f t="shared" si="7"/>
        <v>8.20849986238988E-2</v>
      </c>
    </row>
    <row r="74" spans="1:5" x14ac:dyDescent="0.25">
      <c r="A74">
        <v>3</v>
      </c>
      <c r="B74">
        <f t="shared" si="4"/>
        <v>6.1313240195240391E-2</v>
      </c>
      <c r="C74">
        <f t="shared" si="5"/>
        <v>0.12551071508349176</v>
      </c>
      <c r="D74">
        <f t="shared" si="6"/>
        <v>0.18044704431548361</v>
      </c>
      <c r="E74">
        <f t="shared" si="7"/>
        <v>0.21376301724973645</v>
      </c>
    </row>
    <row r="75" spans="1:5" x14ac:dyDescent="0.25">
      <c r="A75">
        <v>4</v>
      </c>
      <c r="B75">
        <f t="shared" si="4"/>
        <v>1.5328310048810098E-2</v>
      </c>
      <c r="C75">
        <f t="shared" si="5"/>
        <v>4.7066518156309411E-2</v>
      </c>
      <c r="D75">
        <f t="shared" si="6"/>
        <v>9.0223522157741806E-2</v>
      </c>
      <c r="E75">
        <f t="shared" si="7"/>
        <v>0.13360188578108528</v>
      </c>
    </row>
    <row r="76" spans="1:5" x14ac:dyDescent="0.25">
      <c r="A76">
        <v>2</v>
      </c>
      <c r="B76">
        <f t="shared" si="4"/>
        <v>0.18393972058572117</v>
      </c>
      <c r="C76">
        <f t="shared" si="5"/>
        <v>0.25102143016698353</v>
      </c>
      <c r="D76">
        <f t="shared" si="6"/>
        <v>0.2706705664732254</v>
      </c>
      <c r="E76">
        <f t="shared" si="7"/>
        <v>0.25651562069968376</v>
      </c>
    </row>
    <row r="77" spans="1:5" x14ac:dyDescent="0.25">
      <c r="A77">
        <v>3</v>
      </c>
      <c r="B77">
        <f t="shared" si="4"/>
        <v>6.1313240195240391E-2</v>
      </c>
      <c r="C77">
        <f t="shared" si="5"/>
        <v>0.12551071508349176</v>
      </c>
      <c r="D77">
        <f t="shared" si="6"/>
        <v>0.18044704431548361</v>
      </c>
      <c r="E77">
        <f t="shared" si="7"/>
        <v>0.21376301724973645</v>
      </c>
    </row>
    <row r="78" spans="1:5" x14ac:dyDescent="0.25">
      <c r="A78">
        <v>6</v>
      </c>
      <c r="B78">
        <f t="shared" si="4"/>
        <v>5.1094366829366989E-4</v>
      </c>
      <c r="C78">
        <f t="shared" si="5"/>
        <v>3.5299888617232062E-3</v>
      </c>
      <c r="D78">
        <f t="shared" si="6"/>
        <v>1.2029802954365574E-2</v>
      </c>
      <c r="E78">
        <f t="shared" si="7"/>
        <v>2.783372620439277E-2</v>
      </c>
    </row>
    <row r="79" spans="1:5" x14ac:dyDescent="0.25">
      <c r="A79">
        <v>2</v>
      </c>
      <c r="B79">
        <f t="shared" si="4"/>
        <v>0.18393972058572117</v>
      </c>
      <c r="C79">
        <f t="shared" si="5"/>
        <v>0.25102143016698353</v>
      </c>
      <c r="D79">
        <f t="shared" si="6"/>
        <v>0.2706705664732254</v>
      </c>
      <c r="E79">
        <f t="shared" si="7"/>
        <v>0.25651562069968376</v>
      </c>
    </row>
    <row r="80" spans="1:5" x14ac:dyDescent="0.25">
      <c r="A80">
        <v>4</v>
      </c>
      <c r="B80">
        <f t="shared" si="4"/>
        <v>1.5328310048810098E-2</v>
      </c>
      <c r="C80">
        <f t="shared" si="5"/>
        <v>4.7066518156309411E-2</v>
      </c>
      <c r="D80">
        <f t="shared" si="6"/>
        <v>9.0223522157741806E-2</v>
      </c>
      <c r="E80">
        <f t="shared" si="7"/>
        <v>0.13360188578108528</v>
      </c>
    </row>
    <row r="81" spans="1:5" x14ac:dyDescent="0.25">
      <c r="A81">
        <v>1</v>
      </c>
      <c r="B81">
        <f t="shared" si="4"/>
        <v>0.36787944117144233</v>
      </c>
      <c r="C81">
        <f t="shared" si="5"/>
        <v>0.33469524022264474</v>
      </c>
      <c r="D81">
        <f t="shared" si="6"/>
        <v>0.2706705664732254</v>
      </c>
      <c r="E81">
        <f t="shared" si="7"/>
        <v>0.20521249655974699</v>
      </c>
    </row>
    <row r="82" spans="1:5" x14ac:dyDescent="0.25">
      <c r="A82">
        <v>1</v>
      </c>
      <c r="B82">
        <f t="shared" si="4"/>
        <v>0.36787944117144233</v>
      </c>
      <c r="C82">
        <f t="shared" si="5"/>
        <v>0.33469524022264474</v>
      </c>
      <c r="D82">
        <f t="shared" si="6"/>
        <v>0.2706705664732254</v>
      </c>
      <c r="E82">
        <f t="shared" si="7"/>
        <v>0.20521249655974699</v>
      </c>
    </row>
    <row r="83" spans="1:5" x14ac:dyDescent="0.25">
      <c r="A83" t="s">
        <v>3</v>
      </c>
      <c r="B83">
        <f>PRODUCT(B3:B82)</f>
        <v>5.4978061508604064E-86</v>
      </c>
      <c r="C83">
        <f>PRODUCT(C3:C82)</f>
        <v>2.3624843083824845E-78</v>
      </c>
      <c r="D83">
        <f t="shared" ref="D83:E83" si="8">PRODUCT(D3:D82)</f>
        <v>5.5321029667443022E-78</v>
      </c>
      <c r="E83">
        <f t="shared" si="8"/>
        <v>1.3562283732138031E-81</v>
      </c>
    </row>
    <row r="84" spans="1:5" x14ac:dyDescent="0.25">
      <c r="A84" t="s">
        <v>4</v>
      </c>
      <c r="B84">
        <f>LN(B83)</f>
        <v>-196.3179688664857</v>
      </c>
      <c r="C84">
        <f t="shared" ref="C84:E84" si="9">LN(C83)</f>
        <v>-178.74192351512636</v>
      </c>
      <c r="D84">
        <f t="shared" si="9"/>
        <v>-177.89106922697346</v>
      </c>
      <c r="E84">
        <f t="shared" si="9"/>
        <v>-186.20468494035569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slugs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R Fieberg</dc:creator>
  <cp:lastModifiedBy>John R Fieberg</cp:lastModifiedBy>
  <dcterms:created xsi:type="dcterms:W3CDTF">2016-02-22T18:18:45Z</dcterms:created>
  <dcterms:modified xsi:type="dcterms:W3CDTF">2016-02-29T22:31:02Z</dcterms:modified>
</cp:coreProperties>
</file>