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abilan-turbidity-tmdl\tables\"/>
    </mc:Choice>
  </mc:AlternateContent>
  <xr:revisionPtr revIDLastSave="0" documentId="13_ncr:1_{5F14469A-1107-42F6-8FD7-A93A63C91528}" xr6:coauthVersionLast="45" xr6:coauthVersionMax="45" xr10:uidLastSave="{00000000-0000-0000-0000-000000000000}"/>
  <bookViews>
    <workbookView xWindow="20145" yWindow="4320" windowWidth="17220" windowHeight="8985" activeTab="2" xr2:uid="{00000000-000D-0000-FFFF-FFFF00000000}"/>
  </bookViews>
  <sheets>
    <sheet name="mon-stations-classified" sheetId="1" r:id="rId1"/>
    <sheet name="unsorted" sheetId="2" r:id="rId2"/>
    <sheet name="sorted" sheetId="3" r:id="rId3"/>
  </sheets>
  <definedNames>
    <definedName name="_xlnm.Print_Titles" localSheetId="2">sorted!$1:$1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9" i="3" l="1"/>
  <c r="G269" i="3"/>
  <c r="F269" i="3"/>
  <c r="E269" i="3"/>
  <c r="D269" i="3"/>
  <c r="C269" i="3"/>
  <c r="B269" i="3"/>
  <c r="A269" i="3"/>
  <c r="H270" i="3"/>
  <c r="G270" i="3"/>
  <c r="F270" i="3"/>
  <c r="E270" i="3"/>
  <c r="D270" i="3"/>
  <c r="C270" i="3"/>
  <c r="B270" i="3"/>
  <c r="A270" i="3"/>
  <c r="H271" i="3"/>
  <c r="G271" i="3"/>
  <c r="F271" i="3"/>
  <c r="E271" i="3"/>
  <c r="D271" i="3"/>
  <c r="C271" i="3"/>
  <c r="B271" i="3"/>
  <c r="A271" i="3"/>
  <c r="H34" i="3"/>
  <c r="G34" i="3"/>
  <c r="F34" i="3"/>
  <c r="E34" i="3"/>
  <c r="D34" i="3"/>
  <c r="C34" i="3"/>
  <c r="B34" i="3"/>
  <c r="A34" i="3"/>
  <c r="H323" i="3"/>
  <c r="G323" i="3"/>
  <c r="F323" i="3"/>
  <c r="E323" i="3"/>
  <c r="D323" i="3"/>
  <c r="C323" i="3"/>
  <c r="B323" i="3"/>
  <c r="A323" i="3"/>
  <c r="H248" i="3"/>
  <c r="G248" i="3"/>
  <c r="F248" i="3"/>
  <c r="E248" i="3"/>
  <c r="D248" i="3"/>
  <c r="C248" i="3"/>
  <c r="B248" i="3"/>
  <c r="A248" i="3"/>
  <c r="H47" i="3"/>
  <c r="G47" i="3"/>
  <c r="F47" i="3"/>
  <c r="E47" i="3"/>
  <c r="D47" i="3"/>
  <c r="C47" i="3"/>
  <c r="B47" i="3"/>
  <c r="A47" i="3"/>
  <c r="H285" i="3"/>
  <c r="G285" i="3"/>
  <c r="F285" i="3"/>
  <c r="E285" i="3"/>
  <c r="D285" i="3"/>
  <c r="C285" i="3"/>
  <c r="B285" i="3"/>
  <c r="A285" i="3"/>
  <c r="H287" i="3"/>
  <c r="G287" i="3"/>
  <c r="F287" i="3"/>
  <c r="E287" i="3"/>
  <c r="D287" i="3"/>
  <c r="C287" i="3"/>
  <c r="B287" i="3"/>
  <c r="A287" i="3"/>
  <c r="H250" i="3"/>
  <c r="G250" i="3"/>
  <c r="F250" i="3"/>
  <c r="E250" i="3"/>
  <c r="D250" i="3"/>
  <c r="C250" i="3"/>
  <c r="B250" i="3"/>
  <c r="A250" i="3"/>
  <c r="H288" i="3"/>
  <c r="G288" i="3"/>
  <c r="F288" i="3"/>
  <c r="E288" i="3"/>
  <c r="D288" i="3"/>
  <c r="C288" i="3"/>
  <c r="B288" i="3"/>
  <c r="A288" i="3"/>
  <c r="H60" i="3"/>
  <c r="G60" i="3"/>
  <c r="F60" i="3"/>
  <c r="E60" i="3"/>
  <c r="D60" i="3"/>
  <c r="C60" i="3"/>
  <c r="B60" i="3"/>
  <c r="A60" i="3"/>
  <c r="H290" i="3"/>
  <c r="G290" i="3"/>
  <c r="F290" i="3"/>
  <c r="E290" i="3"/>
  <c r="D290" i="3"/>
  <c r="C290" i="3"/>
  <c r="B290" i="3"/>
  <c r="A290" i="3"/>
  <c r="H246" i="3"/>
  <c r="G246" i="3"/>
  <c r="F246" i="3"/>
  <c r="E246" i="3"/>
  <c r="D246" i="3"/>
  <c r="C246" i="3"/>
  <c r="B246" i="3"/>
  <c r="A246" i="3"/>
  <c r="H293" i="3"/>
  <c r="G293" i="3"/>
  <c r="F293" i="3"/>
  <c r="E293" i="3"/>
  <c r="D293" i="3"/>
  <c r="C293" i="3"/>
  <c r="B293" i="3"/>
  <c r="A293" i="3"/>
  <c r="H253" i="3"/>
  <c r="G253" i="3"/>
  <c r="F253" i="3"/>
  <c r="E253" i="3"/>
  <c r="D253" i="3"/>
  <c r="C253" i="3"/>
  <c r="B253" i="3"/>
  <c r="A253" i="3"/>
  <c r="H291" i="3"/>
  <c r="G291" i="3"/>
  <c r="F291" i="3"/>
  <c r="E291" i="3"/>
  <c r="D291" i="3"/>
  <c r="C291" i="3"/>
  <c r="B291" i="3"/>
  <c r="A291" i="3"/>
  <c r="H277" i="3"/>
  <c r="G277" i="3"/>
  <c r="F277" i="3"/>
  <c r="E277" i="3"/>
  <c r="D277" i="3"/>
  <c r="C277" i="3"/>
  <c r="B277" i="3"/>
  <c r="A277" i="3"/>
  <c r="H263" i="3"/>
  <c r="G263" i="3"/>
  <c r="F263" i="3"/>
  <c r="E263" i="3"/>
  <c r="D263" i="3"/>
  <c r="C263" i="3"/>
  <c r="B263" i="3"/>
  <c r="A263" i="3"/>
  <c r="H266" i="3"/>
  <c r="G266" i="3"/>
  <c r="F266" i="3"/>
  <c r="E266" i="3"/>
  <c r="D266" i="3"/>
  <c r="C266" i="3"/>
  <c r="B266" i="3"/>
  <c r="A266" i="3"/>
  <c r="H321" i="3"/>
  <c r="G321" i="3"/>
  <c r="F321" i="3"/>
  <c r="E321" i="3"/>
  <c r="D321" i="3"/>
  <c r="C321" i="3"/>
  <c r="B321" i="3"/>
  <c r="A321" i="3"/>
  <c r="H45" i="3"/>
  <c r="G45" i="3"/>
  <c r="F45" i="3"/>
  <c r="E45" i="3"/>
  <c r="D45" i="3"/>
  <c r="C45" i="3"/>
  <c r="B45" i="3"/>
  <c r="A45" i="3"/>
  <c r="H134" i="3"/>
  <c r="G134" i="3"/>
  <c r="F134" i="3"/>
  <c r="E134" i="3"/>
  <c r="D134" i="3"/>
  <c r="C134" i="3"/>
  <c r="B134" i="3"/>
  <c r="A134" i="3"/>
  <c r="H352" i="3"/>
  <c r="G352" i="3"/>
  <c r="F352" i="3"/>
  <c r="E352" i="3"/>
  <c r="D352" i="3"/>
  <c r="C352" i="3"/>
  <c r="B352" i="3"/>
  <c r="A352" i="3"/>
  <c r="H339" i="3"/>
  <c r="G339" i="3"/>
  <c r="F339" i="3"/>
  <c r="E339" i="3"/>
  <c r="D339" i="3"/>
  <c r="C339" i="3"/>
  <c r="B339" i="3"/>
  <c r="A339" i="3"/>
  <c r="H330" i="3"/>
  <c r="G330" i="3"/>
  <c r="F330" i="3"/>
  <c r="E330" i="3"/>
  <c r="D330" i="3"/>
  <c r="C330" i="3"/>
  <c r="B330" i="3"/>
  <c r="A330" i="3"/>
  <c r="H329" i="3"/>
  <c r="G329" i="3"/>
  <c r="F329" i="3"/>
  <c r="E329" i="3"/>
  <c r="D329" i="3"/>
  <c r="C329" i="3"/>
  <c r="B329" i="3"/>
  <c r="A329" i="3"/>
  <c r="H333" i="3"/>
  <c r="G333" i="3"/>
  <c r="F333" i="3"/>
  <c r="E333" i="3"/>
  <c r="D333" i="3"/>
  <c r="C333" i="3"/>
  <c r="B333" i="3"/>
  <c r="A333" i="3"/>
  <c r="H236" i="3"/>
  <c r="G236" i="3"/>
  <c r="F236" i="3"/>
  <c r="E236" i="3"/>
  <c r="D236" i="3"/>
  <c r="C236" i="3"/>
  <c r="B236" i="3"/>
  <c r="A236" i="3"/>
  <c r="H156" i="3"/>
  <c r="G156" i="3"/>
  <c r="F156" i="3"/>
  <c r="E156" i="3"/>
  <c r="D156" i="3"/>
  <c r="C156" i="3"/>
  <c r="B156" i="3"/>
  <c r="A156" i="3"/>
  <c r="H255" i="3"/>
  <c r="G255" i="3"/>
  <c r="F255" i="3"/>
  <c r="E255" i="3"/>
  <c r="D255" i="3"/>
  <c r="C255" i="3"/>
  <c r="B255" i="3"/>
  <c r="A255" i="3"/>
  <c r="H158" i="3"/>
  <c r="G158" i="3"/>
  <c r="F158" i="3"/>
  <c r="E158" i="3"/>
  <c r="D158" i="3"/>
  <c r="C158" i="3"/>
  <c r="B158" i="3"/>
  <c r="A158" i="3"/>
  <c r="H327" i="3"/>
  <c r="G327" i="3"/>
  <c r="F327" i="3"/>
  <c r="E327" i="3"/>
  <c r="D327" i="3"/>
  <c r="C327" i="3"/>
  <c r="B327" i="3"/>
  <c r="A327" i="3"/>
  <c r="H296" i="3"/>
  <c r="G296" i="3"/>
  <c r="F296" i="3"/>
  <c r="E296" i="3"/>
  <c r="D296" i="3"/>
  <c r="C296" i="3"/>
  <c r="B296" i="3"/>
  <c r="A296" i="3"/>
  <c r="H340" i="3"/>
  <c r="G340" i="3"/>
  <c r="F340" i="3"/>
  <c r="E340" i="3"/>
  <c r="D340" i="3"/>
  <c r="C340" i="3"/>
  <c r="B340" i="3"/>
  <c r="A340" i="3"/>
  <c r="H319" i="3"/>
  <c r="G319" i="3"/>
  <c r="F319" i="3"/>
  <c r="E319" i="3"/>
  <c r="D319" i="3"/>
  <c r="C319" i="3"/>
  <c r="B319" i="3"/>
  <c r="A319" i="3"/>
  <c r="H192" i="3"/>
  <c r="G192" i="3"/>
  <c r="F192" i="3"/>
  <c r="E192" i="3"/>
  <c r="D192" i="3"/>
  <c r="C192" i="3"/>
  <c r="B192" i="3"/>
  <c r="A192" i="3"/>
  <c r="H257" i="3"/>
  <c r="G257" i="3"/>
  <c r="F257" i="3"/>
  <c r="E257" i="3"/>
  <c r="D257" i="3"/>
  <c r="C257" i="3"/>
  <c r="B257" i="3"/>
  <c r="A257" i="3"/>
  <c r="H137" i="3"/>
  <c r="G137" i="3"/>
  <c r="F137" i="3"/>
  <c r="E137" i="3"/>
  <c r="D137" i="3"/>
  <c r="C137" i="3"/>
  <c r="B137" i="3"/>
  <c r="A137" i="3"/>
  <c r="H254" i="3"/>
  <c r="G254" i="3"/>
  <c r="F254" i="3"/>
  <c r="E254" i="3"/>
  <c r="D254" i="3"/>
  <c r="C254" i="3"/>
  <c r="B254" i="3"/>
  <c r="A254" i="3"/>
  <c r="H209" i="3"/>
  <c r="G209" i="3"/>
  <c r="F209" i="3"/>
  <c r="E209" i="3"/>
  <c r="D209" i="3"/>
  <c r="C209" i="3"/>
  <c r="B209" i="3"/>
  <c r="A209" i="3"/>
  <c r="H66" i="3"/>
  <c r="G66" i="3"/>
  <c r="F66" i="3"/>
  <c r="E66" i="3"/>
  <c r="D66" i="3"/>
  <c r="C66" i="3"/>
  <c r="B66" i="3"/>
  <c r="A66" i="3"/>
  <c r="H308" i="3"/>
  <c r="G308" i="3"/>
  <c r="F308" i="3"/>
  <c r="E308" i="3"/>
  <c r="D308" i="3"/>
  <c r="C308" i="3"/>
  <c r="B308" i="3"/>
  <c r="A308" i="3"/>
  <c r="H68" i="3"/>
  <c r="G68" i="3"/>
  <c r="F68" i="3"/>
  <c r="E68" i="3"/>
  <c r="D68" i="3"/>
  <c r="C68" i="3"/>
  <c r="B68" i="3"/>
  <c r="A68" i="3"/>
  <c r="H200" i="3"/>
  <c r="G200" i="3"/>
  <c r="F200" i="3"/>
  <c r="E200" i="3"/>
  <c r="D200" i="3"/>
  <c r="C200" i="3"/>
  <c r="B200" i="3"/>
  <c r="A200" i="3"/>
  <c r="H311" i="3"/>
  <c r="G311" i="3"/>
  <c r="F311" i="3"/>
  <c r="E311" i="3"/>
  <c r="D311" i="3"/>
  <c r="C311" i="3"/>
  <c r="B311" i="3"/>
  <c r="A311" i="3"/>
  <c r="H265" i="3"/>
  <c r="G265" i="3"/>
  <c r="F265" i="3"/>
  <c r="E265" i="3"/>
  <c r="D265" i="3"/>
  <c r="C265" i="3"/>
  <c r="B265" i="3"/>
  <c r="A265" i="3"/>
  <c r="H310" i="3"/>
  <c r="G310" i="3"/>
  <c r="F310" i="3"/>
  <c r="E310" i="3"/>
  <c r="D310" i="3"/>
  <c r="C310" i="3"/>
  <c r="B310" i="3"/>
  <c r="A310" i="3"/>
  <c r="H344" i="3"/>
  <c r="G344" i="3"/>
  <c r="F344" i="3"/>
  <c r="E344" i="3"/>
  <c r="D344" i="3"/>
  <c r="C344" i="3"/>
  <c r="B344" i="3"/>
  <c r="A344" i="3"/>
  <c r="H282" i="3"/>
  <c r="G282" i="3"/>
  <c r="F282" i="3"/>
  <c r="E282" i="3"/>
  <c r="D282" i="3"/>
  <c r="C282" i="3"/>
  <c r="B282" i="3"/>
  <c r="A282" i="3"/>
  <c r="H309" i="3"/>
  <c r="G309" i="3"/>
  <c r="F309" i="3"/>
  <c r="E309" i="3"/>
  <c r="D309" i="3"/>
  <c r="C309" i="3"/>
  <c r="B309" i="3"/>
  <c r="A309" i="3"/>
  <c r="H361" i="3"/>
  <c r="G361" i="3"/>
  <c r="F361" i="3"/>
  <c r="E361" i="3"/>
  <c r="D361" i="3"/>
  <c r="C361" i="3"/>
  <c r="B361" i="3"/>
  <c r="A361" i="3"/>
  <c r="H129" i="3"/>
  <c r="G129" i="3"/>
  <c r="F129" i="3"/>
  <c r="E129" i="3"/>
  <c r="D129" i="3"/>
  <c r="C129" i="3"/>
  <c r="B129" i="3"/>
  <c r="A129" i="3"/>
  <c r="H67" i="3"/>
  <c r="G67" i="3"/>
  <c r="F67" i="3"/>
  <c r="E67" i="3"/>
  <c r="D67" i="3"/>
  <c r="C67" i="3"/>
  <c r="B67" i="3"/>
  <c r="A67" i="3"/>
  <c r="H346" i="3"/>
  <c r="G346" i="3"/>
  <c r="F346" i="3"/>
  <c r="E346" i="3"/>
  <c r="D346" i="3"/>
  <c r="C346" i="3"/>
  <c r="B346" i="3"/>
  <c r="A346" i="3"/>
  <c r="H193" i="3"/>
  <c r="G193" i="3"/>
  <c r="F193" i="3"/>
  <c r="E193" i="3"/>
  <c r="D193" i="3"/>
  <c r="C193" i="3"/>
  <c r="B193" i="3"/>
  <c r="A193" i="3"/>
  <c r="H176" i="3"/>
  <c r="G176" i="3"/>
  <c r="F176" i="3"/>
  <c r="E176" i="3"/>
  <c r="D176" i="3"/>
  <c r="C176" i="3"/>
  <c r="B176" i="3"/>
  <c r="A176" i="3"/>
  <c r="H155" i="3"/>
  <c r="G155" i="3"/>
  <c r="F155" i="3"/>
  <c r="E155" i="3"/>
  <c r="D155" i="3"/>
  <c r="C155" i="3"/>
  <c r="B155" i="3"/>
  <c r="A155" i="3"/>
  <c r="H175" i="3"/>
  <c r="G175" i="3"/>
  <c r="F175" i="3"/>
  <c r="E175" i="3"/>
  <c r="D175" i="3"/>
  <c r="C175" i="3"/>
  <c r="B175" i="3"/>
  <c r="A175" i="3"/>
  <c r="H264" i="3"/>
  <c r="G264" i="3"/>
  <c r="F264" i="3"/>
  <c r="E264" i="3"/>
  <c r="D264" i="3"/>
  <c r="C264" i="3"/>
  <c r="B264" i="3"/>
  <c r="A264" i="3"/>
  <c r="H182" i="3"/>
  <c r="G182" i="3"/>
  <c r="F182" i="3"/>
  <c r="E182" i="3"/>
  <c r="D182" i="3"/>
  <c r="C182" i="3"/>
  <c r="B182" i="3"/>
  <c r="A182" i="3"/>
  <c r="H131" i="3"/>
  <c r="G131" i="3"/>
  <c r="F131" i="3"/>
  <c r="E131" i="3"/>
  <c r="D131" i="3"/>
  <c r="C131" i="3"/>
  <c r="B131" i="3"/>
  <c r="A131" i="3"/>
  <c r="H157" i="3"/>
  <c r="G157" i="3"/>
  <c r="F157" i="3"/>
  <c r="E157" i="3"/>
  <c r="D157" i="3"/>
  <c r="C157" i="3"/>
  <c r="B157" i="3"/>
  <c r="A157" i="3"/>
  <c r="H124" i="3"/>
  <c r="G124" i="3"/>
  <c r="F124" i="3"/>
  <c r="E124" i="3"/>
  <c r="D124" i="3"/>
  <c r="C124" i="3"/>
  <c r="B124" i="3"/>
  <c r="A124" i="3"/>
  <c r="H338" i="3"/>
  <c r="G338" i="3"/>
  <c r="F338" i="3"/>
  <c r="E338" i="3"/>
  <c r="D338" i="3"/>
  <c r="C338" i="3"/>
  <c r="B338" i="3"/>
  <c r="A338" i="3"/>
  <c r="H128" i="3"/>
  <c r="G128" i="3"/>
  <c r="F128" i="3"/>
  <c r="E128" i="3"/>
  <c r="D128" i="3"/>
  <c r="C128" i="3"/>
  <c r="B128" i="3"/>
  <c r="A128" i="3"/>
  <c r="H186" i="3"/>
  <c r="G186" i="3"/>
  <c r="F186" i="3"/>
  <c r="E186" i="3"/>
  <c r="D186" i="3"/>
  <c r="C186" i="3"/>
  <c r="B186" i="3"/>
  <c r="A186" i="3"/>
  <c r="H205" i="3"/>
  <c r="G205" i="3"/>
  <c r="F205" i="3"/>
  <c r="E205" i="3"/>
  <c r="D205" i="3"/>
  <c r="C205" i="3"/>
  <c r="B205" i="3"/>
  <c r="A205" i="3"/>
  <c r="H132" i="3"/>
  <c r="G132" i="3"/>
  <c r="F132" i="3"/>
  <c r="E132" i="3"/>
  <c r="D132" i="3"/>
  <c r="C132" i="3"/>
  <c r="B132" i="3"/>
  <c r="A132" i="3"/>
  <c r="H125" i="3"/>
  <c r="G125" i="3"/>
  <c r="F125" i="3"/>
  <c r="E125" i="3"/>
  <c r="D125" i="3"/>
  <c r="C125" i="3"/>
  <c r="B125" i="3"/>
  <c r="A125" i="3"/>
  <c r="H173" i="3"/>
  <c r="G173" i="3"/>
  <c r="F173" i="3"/>
  <c r="E173" i="3"/>
  <c r="D173" i="3"/>
  <c r="C173" i="3"/>
  <c r="B173" i="3"/>
  <c r="A173" i="3"/>
  <c r="H121" i="3"/>
  <c r="G121" i="3"/>
  <c r="F121" i="3"/>
  <c r="E121" i="3"/>
  <c r="D121" i="3"/>
  <c r="C121" i="3"/>
  <c r="B121" i="3"/>
  <c r="A121" i="3"/>
  <c r="H217" i="3"/>
  <c r="G217" i="3"/>
  <c r="F217" i="3"/>
  <c r="E217" i="3"/>
  <c r="D217" i="3"/>
  <c r="C217" i="3"/>
  <c r="B217" i="3"/>
  <c r="A217" i="3"/>
  <c r="H167" i="3"/>
  <c r="G167" i="3"/>
  <c r="F167" i="3"/>
  <c r="E167" i="3"/>
  <c r="D167" i="3"/>
  <c r="C167" i="3"/>
  <c r="B167" i="3"/>
  <c r="A167" i="3"/>
  <c r="H133" i="3"/>
  <c r="G133" i="3"/>
  <c r="F133" i="3"/>
  <c r="E133" i="3"/>
  <c r="D133" i="3"/>
  <c r="C133" i="3"/>
  <c r="B133" i="3"/>
  <c r="A133" i="3"/>
  <c r="H191" i="3"/>
  <c r="G191" i="3"/>
  <c r="F191" i="3"/>
  <c r="E191" i="3"/>
  <c r="D191" i="3"/>
  <c r="C191" i="3"/>
  <c r="B191" i="3"/>
  <c r="A191" i="3"/>
  <c r="H166" i="3"/>
  <c r="G166" i="3"/>
  <c r="F166" i="3"/>
  <c r="E166" i="3"/>
  <c r="D166" i="3"/>
  <c r="C166" i="3"/>
  <c r="B166" i="3"/>
  <c r="A166" i="3"/>
  <c r="H360" i="3"/>
  <c r="G360" i="3"/>
  <c r="F360" i="3"/>
  <c r="E360" i="3"/>
  <c r="D360" i="3"/>
  <c r="C360" i="3"/>
  <c r="B360" i="3"/>
  <c r="A360" i="3"/>
  <c r="H259" i="3"/>
  <c r="G259" i="3"/>
  <c r="F259" i="3"/>
  <c r="E259" i="3"/>
  <c r="D259" i="3"/>
  <c r="C259" i="3"/>
  <c r="B259" i="3"/>
  <c r="A259" i="3"/>
  <c r="H162" i="3"/>
  <c r="G162" i="3"/>
  <c r="F162" i="3"/>
  <c r="E162" i="3"/>
  <c r="D162" i="3"/>
  <c r="C162" i="3"/>
  <c r="B162" i="3"/>
  <c r="A162" i="3"/>
  <c r="H187" i="3"/>
  <c r="G187" i="3"/>
  <c r="F187" i="3"/>
  <c r="E187" i="3"/>
  <c r="D187" i="3"/>
  <c r="C187" i="3"/>
  <c r="B187" i="3"/>
  <c r="A187" i="3"/>
  <c r="H239" i="3"/>
  <c r="G239" i="3"/>
  <c r="F239" i="3"/>
  <c r="E239" i="3"/>
  <c r="D239" i="3"/>
  <c r="C239" i="3"/>
  <c r="B239" i="3"/>
  <c r="A239" i="3"/>
  <c r="H150" i="3"/>
  <c r="G150" i="3"/>
  <c r="F150" i="3"/>
  <c r="E150" i="3"/>
  <c r="D150" i="3"/>
  <c r="C150" i="3"/>
  <c r="B150" i="3"/>
  <c r="A150" i="3"/>
  <c r="H159" i="3"/>
  <c r="G159" i="3"/>
  <c r="F159" i="3"/>
  <c r="E159" i="3"/>
  <c r="D159" i="3"/>
  <c r="C159" i="3"/>
  <c r="B159" i="3"/>
  <c r="A159" i="3"/>
  <c r="H177" i="3"/>
  <c r="G177" i="3"/>
  <c r="F177" i="3"/>
  <c r="E177" i="3"/>
  <c r="D177" i="3"/>
  <c r="C177" i="3"/>
  <c r="B177" i="3"/>
  <c r="A177" i="3"/>
  <c r="H353" i="3"/>
  <c r="G353" i="3"/>
  <c r="F353" i="3"/>
  <c r="E353" i="3"/>
  <c r="D353" i="3"/>
  <c r="C353" i="3"/>
  <c r="B353" i="3"/>
  <c r="A353" i="3"/>
  <c r="H127" i="3"/>
  <c r="G127" i="3"/>
  <c r="F127" i="3"/>
  <c r="E127" i="3"/>
  <c r="D127" i="3"/>
  <c r="C127" i="3"/>
  <c r="B127" i="3"/>
  <c r="A127" i="3"/>
  <c r="H306" i="3"/>
  <c r="G306" i="3"/>
  <c r="F306" i="3"/>
  <c r="E306" i="3"/>
  <c r="D306" i="3"/>
  <c r="C306" i="3"/>
  <c r="B306" i="3"/>
  <c r="A306" i="3"/>
  <c r="H164" i="3"/>
  <c r="G164" i="3"/>
  <c r="F164" i="3"/>
  <c r="E164" i="3"/>
  <c r="D164" i="3"/>
  <c r="C164" i="3"/>
  <c r="B164" i="3"/>
  <c r="A164" i="3"/>
  <c r="H152" i="3"/>
  <c r="G152" i="3"/>
  <c r="F152" i="3"/>
  <c r="E152" i="3"/>
  <c r="D152" i="3"/>
  <c r="C152" i="3"/>
  <c r="B152" i="3"/>
  <c r="A152" i="3"/>
  <c r="H208" i="3"/>
  <c r="G208" i="3"/>
  <c r="F208" i="3"/>
  <c r="E208" i="3"/>
  <c r="D208" i="3"/>
  <c r="C208" i="3"/>
  <c r="B208" i="3"/>
  <c r="A208" i="3"/>
  <c r="H260" i="3"/>
  <c r="G260" i="3"/>
  <c r="F260" i="3"/>
  <c r="E260" i="3"/>
  <c r="D260" i="3"/>
  <c r="C260" i="3"/>
  <c r="B260" i="3"/>
  <c r="A260" i="3"/>
  <c r="H102" i="3"/>
  <c r="G102" i="3"/>
  <c r="F102" i="3"/>
  <c r="E102" i="3"/>
  <c r="D102" i="3"/>
  <c r="C102" i="3"/>
  <c r="B102" i="3"/>
  <c r="A102" i="3"/>
  <c r="H87" i="3"/>
  <c r="G87" i="3"/>
  <c r="F87" i="3"/>
  <c r="E87" i="3"/>
  <c r="D87" i="3"/>
  <c r="C87" i="3"/>
  <c r="B87" i="3"/>
  <c r="A87" i="3"/>
  <c r="H343" i="3"/>
  <c r="G343" i="3"/>
  <c r="F343" i="3"/>
  <c r="E343" i="3"/>
  <c r="D343" i="3"/>
  <c r="C343" i="3"/>
  <c r="B343" i="3"/>
  <c r="A343" i="3"/>
  <c r="H359" i="3"/>
  <c r="G359" i="3"/>
  <c r="F359" i="3"/>
  <c r="E359" i="3"/>
  <c r="D359" i="3"/>
  <c r="C359" i="3"/>
  <c r="B359" i="3"/>
  <c r="A359" i="3"/>
  <c r="H301" i="3"/>
  <c r="G301" i="3"/>
  <c r="F301" i="3"/>
  <c r="E301" i="3"/>
  <c r="D301" i="3"/>
  <c r="C301" i="3"/>
  <c r="B301" i="3"/>
  <c r="A301" i="3"/>
  <c r="H163" i="3"/>
  <c r="G163" i="3"/>
  <c r="F163" i="3"/>
  <c r="E163" i="3"/>
  <c r="D163" i="3"/>
  <c r="C163" i="3"/>
  <c r="B163" i="3"/>
  <c r="A163" i="3"/>
  <c r="H160" i="3"/>
  <c r="G160" i="3"/>
  <c r="F160" i="3"/>
  <c r="E160" i="3"/>
  <c r="D160" i="3"/>
  <c r="C160" i="3"/>
  <c r="B160" i="3"/>
  <c r="A160" i="3"/>
  <c r="H154" i="3"/>
  <c r="G154" i="3"/>
  <c r="F154" i="3"/>
  <c r="E154" i="3"/>
  <c r="D154" i="3"/>
  <c r="C154" i="3"/>
  <c r="B154" i="3"/>
  <c r="A154" i="3"/>
  <c r="H153" i="3"/>
  <c r="G153" i="3"/>
  <c r="F153" i="3"/>
  <c r="E153" i="3"/>
  <c r="D153" i="3"/>
  <c r="C153" i="3"/>
  <c r="B153" i="3"/>
  <c r="A153" i="3"/>
  <c r="H141" i="3"/>
  <c r="G141" i="3"/>
  <c r="F141" i="3"/>
  <c r="E141" i="3"/>
  <c r="D141" i="3"/>
  <c r="C141" i="3"/>
  <c r="B141" i="3"/>
  <c r="A141" i="3"/>
  <c r="H86" i="3"/>
  <c r="G86" i="3"/>
  <c r="F86" i="3"/>
  <c r="E86" i="3"/>
  <c r="D86" i="3"/>
  <c r="C86" i="3"/>
  <c r="B86" i="3"/>
  <c r="A86" i="3"/>
  <c r="H357" i="3"/>
  <c r="G357" i="3"/>
  <c r="F357" i="3"/>
  <c r="E357" i="3"/>
  <c r="D357" i="3"/>
  <c r="C357" i="3"/>
  <c r="B357" i="3"/>
  <c r="A357" i="3"/>
  <c r="H29" i="3"/>
  <c r="G29" i="3"/>
  <c r="F29" i="3"/>
  <c r="E29" i="3"/>
  <c r="D29" i="3"/>
  <c r="C29" i="3"/>
  <c r="B29" i="3"/>
  <c r="A29" i="3"/>
  <c r="H305" i="3"/>
  <c r="G305" i="3"/>
  <c r="F305" i="3"/>
  <c r="E305" i="3"/>
  <c r="D305" i="3"/>
  <c r="C305" i="3"/>
  <c r="B305" i="3"/>
  <c r="A305" i="3"/>
  <c r="H322" i="3"/>
  <c r="G322" i="3"/>
  <c r="F322" i="3"/>
  <c r="E322" i="3"/>
  <c r="D322" i="3"/>
  <c r="C322" i="3"/>
  <c r="B322" i="3"/>
  <c r="A322" i="3"/>
  <c r="H336" i="3"/>
  <c r="G336" i="3"/>
  <c r="F336" i="3"/>
  <c r="E336" i="3"/>
  <c r="D336" i="3"/>
  <c r="C336" i="3"/>
  <c r="B336" i="3"/>
  <c r="A336" i="3"/>
  <c r="H136" i="3"/>
  <c r="G136" i="3"/>
  <c r="F136" i="3"/>
  <c r="E136" i="3"/>
  <c r="D136" i="3"/>
  <c r="C136" i="3"/>
  <c r="B136" i="3"/>
  <c r="A136" i="3"/>
  <c r="H54" i="3"/>
  <c r="G54" i="3"/>
  <c r="F54" i="3"/>
  <c r="E54" i="3"/>
  <c r="D54" i="3"/>
  <c r="C54" i="3"/>
  <c r="B54" i="3"/>
  <c r="A54" i="3"/>
  <c r="H122" i="3"/>
  <c r="G122" i="3"/>
  <c r="F122" i="3"/>
  <c r="E122" i="3"/>
  <c r="D122" i="3"/>
  <c r="C122" i="3"/>
  <c r="B122" i="3"/>
  <c r="A122" i="3"/>
  <c r="H32" i="3"/>
  <c r="G32" i="3"/>
  <c r="F32" i="3"/>
  <c r="E32" i="3"/>
  <c r="D32" i="3"/>
  <c r="C32" i="3"/>
  <c r="B32" i="3"/>
  <c r="A32" i="3"/>
  <c r="H165" i="3"/>
  <c r="G165" i="3"/>
  <c r="F165" i="3"/>
  <c r="E165" i="3"/>
  <c r="D165" i="3"/>
  <c r="C165" i="3"/>
  <c r="B165" i="3"/>
  <c r="A165" i="3"/>
  <c r="H178" i="3"/>
  <c r="G178" i="3"/>
  <c r="F178" i="3"/>
  <c r="E178" i="3"/>
  <c r="D178" i="3"/>
  <c r="C178" i="3"/>
  <c r="B178" i="3"/>
  <c r="A178" i="3"/>
  <c r="H181" i="3"/>
  <c r="G181" i="3"/>
  <c r="F181" i="3"/>
  <c r="E181" i="3"/>
  <c r="D181" i="3"/>
  <c r="C181" i="3"/>
  <c r="B181" i="3"/>
  <c r="A181" i="3"/>
  <c r="H328" i="3"/>
  <c r="G328" i="3"/>
  <c r="F328" i="3"/>
  <c r="E328" i="3"/>
  <c r="D328" i="3"/>
  <c r="C328" i="3"/>
  <c r="B328" i="3"/>
  <c r="A328" i="3"/>
  <c r="H112" i="3"/>
  <c r="G112" i="3"/>
  <c r="F112" i="3"/>
  <c r="E112" i="3"/>
  <c r="D112" i="3"/>
  <c r="C112" i="3"/>
  <c r="B112" i="3"/>
  <c r="A112" i="3"/>
  <c r="H313" i="3"/>
  <c r="G313" i="3"/>
  <c r="F313" i="3"/>
  <c r="E313" i="3"/>
  <c r="D313" i="3"/>
  <c r="C313" i="3"/>
  <c r="B313" i="3"/>
  <c r="A313" i="3"/>
  <c r="H349" i="3"/>
  <c r="G349" i="3"/>
  <c r="F349" i="3"/>
  <c r="E349" i="3"/>
  <c r="D349" i="3"/>
  <c r="C349" i="3"/>
  <c r="B349" i="3"/>
  <c r="A349" i="3"/>
  <c r="H348" i="3"/>
  <c r="G348" i="3"/>
  <c r="F348" i="3"/>
  <c r="E348" i="3"/>
  <c r="D348" i="3"/>
  <c r="C348" i="3"/>
  <c r="B348" i="3"/>
  <c r="A348" i="3"/>
  <c r="H294" i="3"/>
  <c r="G294" i="3"/>
  <c r="F294" i="3"/>
  <c r="E294" i="3"/>
  <c r="D294" i="3"/>
  <c r="C294" i="3"/>
  <c r="B294" i="3"/>
  <c r="A294" i="3"/>
  <c r="H332" i="3"/>
  <c r="G332" i="3"/>
  <c r="F332" i="3"/>
  <c r="E332" i="3"/>
  <c r="D332" i="3"/>
  <c r="C332" i="3"/>
  <c r="B332" i="3"/>
  <c r="A332" i="3"/>
  <c r="H326" i="3"/>
  <c r="G326" i="3"/>
  <c r="F326" i="3"/>
  <c r="E326" i="3"/>
  <c r="D326" i="3"/>
  <c r="C326" i="3"/>
  <c r="B326" i="3"/>
  <c r="A326" i="3"/>
  <c r="H337" i="3"/>
  <c r="G337" i="3"/>
  <c r="F337" i="3"/>
  <c r="E337" i="3"/>
  <c r="D337" i="3"/>
  <c r="C337" i="3"/>
  <c r="B337" i="3"/>
  <c r="A337" i="3"/>
  <c r="H252" i="3"/>
  <c r="G252" i="3"/>
  <c r="F252" i="3"/>
  <c r="E252" i="3"/>
  <c r="D252" i="3"/>
  <c r="C252" i="3"/>
  <c r="B252" i="3"/>
  <c r="A252" i="3"/>
  <c r="H256" i="3"/>
  <c r="G256" i="3"/>
  <c r="F256" i="3"/>
  <c r="E256" i="3"/>
  <c r="D256" i="3"/>
  <c r="C256" i="3"/>
  <c r="B256" i="3"/>
  <c r="A256" i="3"/>
  <c r="H99" i="3"/>
  <c r="G99" i="3"/>
  <c r="F99" i="3"/>
  <c r="E99" i="3"/>
  <c r="D99" i="3"/>
  <c r="C99" i="3"/>
  <c r="B99" i="3"/>
  <c r="A99" i="3"/>
  <c r="H114" i="3"/>
  <c r="G114" i="3"/>
  <c r="F114" i="3"/>
  <c r="E114" i="3"/>
  <c r="D114" i="3"/>
  <c r="C114" i="3"/>
  <c r="B114" i="3"/>
  <c r="A114" i="3"/>
  <c r="H5" i="3"/>
  <c r="G5" i="3"/>
  <c r="F5" i="3"/>
  <c r="E5" i="3"/>
  <c r="D5" i="3"/>
  <c r="C5" i="3"/>
  <c r="B5" i="3"/>
  <c r="A5" i="3"/>
  <c r="H106" i="3"/>
  <c r="G106" i="3"/>
  <c r="F106" i="3"/>
  <c r="E106" i="3"/>
  <c r="D106" i="3"/>
  <c r="C106" i="3"/>
  <c r="B106" i="3"/>
  <c r="A106" i="3"/>
  <c r="H299" i="3"/>
  <c r="G299" i="3"/>
  <c r="F299" i="3"/>
  <c r="E299" i="3"/>
  <c r="D299" i="3"/>
  <c r="C299" i="3"/>
  <c r="B299" i="3"/>
  <c r="A299" i="3"/>
  <c r="H18" i="3"/>
  <c r="G18" i="3"/>
  <c r="F18" i="3"/>
  <c r="E18" i="3"/>
  <c r="D18" i="3"/>
  <c r="C18" i="3"/>
  <c r="B18" i="3"/>
  <c r="A18" i="3"/>
  <c r="H21" i="3"/>
  <c r="G21" i="3"/>
  <c r="F21" i="3"/>
  <c r="E21" i="3"/>
  <c r="D21" i="3"/>
  <c r="C21" i="3"/>
  <c r="B21" i="3"/>
  <c r="A21" i="3"/>
  <c r="H298" i="3"/>
  <c r="G298" i="3"/>
  <c r="F298" i="3"/>
  <c r="E298" i="3"/>
  <c r="D298" i="3"/>
  <c r="C298" i="3"/>
  <c r="B298" i="3"/>
  <c r="A298" i="3"/>
  <c r="H196" i="3"/>
  <c r="G196" i="3"/>
  <c r="F196" i="3"/>
  <c r="E196" i="3"/>
  <c r="D196" i="3"/>
  <c r="C196" i="3"/>
  <c r="B196" i="3"/>
  <c r="A196" i="3"/>
  <c r="H83" i="3"/>
  <c r="G83" i="3"/>
  <c r="F83" i="3"/>
  <c r="E83" i="3"/>
  <c r="D83" i="3"/>
  <c r="C83" i="3"/>
  <c r="B83" i="3"/>
  <c r="A83" i="3"/>
  <c r="H226" i="3"/>
  <c r="G226" i="3"/>
  <c r="F226" i="3"/>
  <c r="E226" i="3"/>
  <c r="D226" i="3"/>
  <c r="C226" i="3"/>
  <c r="B226" i="3"/>
  <c r="A226" i="3"/>
  <c r="H230" i="3"/>
  <c r="G230" i="3"/>
  <c r="F230" i="3"/>
  <c r="E230" i="3"/>
  <c r="D230" i="3"/>
  <c r="C230" i="3"/>
  <c r="B230" i="3"/>
  <c r="A230" i="3"/>
  <c r="H98" i="3"/>
  <c r="G98" i="3"/>
  <c r="F98" i="3"/>
  <c r="E98" i="3"/>
  <c r="D98" i="3"/>
  <c r="C98" i="3"/>
  <c r="B98" i="3"/>
  <c r="A98" i="3"/>
  <c r="H100" i="3"/>
  <c r="G100" i="3"/>
  <c r="F100" i="3"/>
  <c r="E100" i="3"/>
  <c r="D100" i="3"/>
  <c r="C100" i="3"/>
  <c r="B100" i="3"/>
  <c r="A100" i="3"/>
  <c r="H316" i="3"/>
  <c r="G316" i="3"/>
  <c r="F316" i="3"/>
  <c r="E316" i="3"/>
  <c r="D316" i="3"/>
  <c r="C316" i="3"/>
  <c r="B316" i="3"/>
  <c r="A316" i="3"/>
  <c r="H201" i="3"/>
  <c r="G201" i="3"/>
  <c r="F201" i="3"/>
  <c r="E201" i="3"/>
  <c r="D201" i="3"/>
  <c r="C201" i="3"/>
  <c r="B201" i="3"/>
  <c r="A201" i="3"/>
  <c r="H12" i="3"/>
  <c r="G12" i="3"/>
  <c r="F12" i="3"/>
  <c r="E12" i="3"/>
  <c r="D12" i="3"/>
  <c r="C12" i="3"/>
  <c r="B12" i="3"/>
  <c r="A12" i="3"/>
  <c r="H10" i="3"/>
  <c r="G10" i="3"/>
  <c r="F10" i="3"/>
  <c r="E10" i="3"/>
  <c r="D10" i="3"/>
  <c r="C10" i="3"/>
  <c r="B10" i="3"/>
  <c r="A10" i="3"/>
  <c r="H146" i="3"/>
  <c r="G146" i="3"/>
  <c r="F146" i="3"/>
  <c r="E146" i="3"/>
  <c r="D146" i="3"/>
  <c r="C146" i="3"/>
  <c r="B146" i="3"/>
  <c r="A146" i="3"/>
  <c r="H221" i="3"/>
  <c r="G221" i="3"/>
  <c r="F221" i="3"/>
  <c r="E221" i="3"/>
  <c r="D221" i="3"/>
  <c r="C221" i="3"/>
  <c r="B221" i="3"/>
  <c r="A221" i="3"/>
  <c r="H170" i="3"/>
  <c r="G170" i="3"/>
  <c r="F170" i="3"/>
  <c r="E170" i="3"/>
  <c r="D170" i="3"/>
  <c r="C170" i="3"/>
  <c r="B170" i="3"/>
  <c r="A170" i="3"/>
  <c r="H364" i="3"/>
  <c r="G364" i="3"/>
  <c r="F364" i="3"/>
  <c r="E364" i="3"/>
  <c r="D364" i="3"/>
  <c r="C364" i="3"/>
  <c r="B364" i="3"/>
  <c r="A364" i="3"/>
  <c r="H62" i="3"/>
  <c r="G62" i="3"/>
  <c r="F62" i="3"/>
  <c r="E62" i="3"/>
  <c r="D62" i="3"/>
  <c r="C62" i="3"/>
  <c r="B62" i="3"/>
  <c r="A62" i="3"/>
  <c r="H15" i="3"/>
  <c r="G15" i="3"/>
  <c r="F15" i="3"/>
  <c r="E15" i="3"/>
  <c r="D15" i="3"/>
  <c r="C15" i="3"/>
  <c r="B15" i="3"/>
  <c r="A15" i="3"/>
  <c r="H103" i="3"/>
  <c r="G103" i="3"/>
  <c r="F103" i="3"/>
  <c r="E103" i="3"/>
  <c r="D103" i="3"/>
  <c r="C103" i="3"/>
  <c r="B103" i="3"/>
  <c r="A103" i="3"/>
  <c r="H197" i="3"/>
  <c r="G197" i="3"/>
  <c r="F197" i="3"/>
  <c r="E197" i="3"/>
  <c r="D197" i="3"/>
  <c r="C197" i="3"/>
  <c r="B197" i="3"/>
  <c r="A197" i="3"/>
  <c r="H235" i="3"/>
  <c r="G235" i="3"/>
  <c r="F235" i="3"/>
  <c r="E235" i="3"/>
  <c r="D235" i="3"/>
  <c r="C235" i="3"/>
  <c r="B235" i="3"/>
  <c r="A235" i="3"/>
  <c r="H2" i="3"/>
  <c r="G2" i="3"/>
  <c r="F2" i="3"/>
  <c r="E2" i="3"/>
  <c r="D2" i="3"/>
  <c r="C2" i="3"/>
  <c r="B2" i="3"/>
  <c r="A2" i="3"/>
  <c r="H90" i="3"/>
  <c r="G90" i="3"/>
  <c r="F90" i="3"/>
  <c r="E90" i="3"/>
  <c r="D90" i="3"/>
  <c r="C90" i="3"/>
  <c r="B90" i="3"/>
  <c r="A90" i="3"/>
  <c r="H82" i="3"/>
  <c r="G82" i="3"/>
  <c r="F82" i="3"/>
  <c r="E82" i="3"/>
  <c r="D82" i="3"/>
  <c r="C82" i="3"/>
  <c r="B82" i="3"/>
  <c r="A82" i="3"/>
  <c r="H188" i="3"/>
  <c r="G188" i="3"/>
  <c r="F188" i="3"/>
  <c r="E188" i="3"/>
  <c r="D188" i="3"/>
  <c r="C188" i="3"/>
  <c r="B188" i="3"/>
  <c r="A188" i="3"/>
  <c r="H297" i="3"/>
  <c r="G297" i="3"/>
  <c r="F297" i="3"/>
  <c r="E297" i="3"/>
  <c r="D297" i="3"/>
  <c r="C297" i="3"/>
  <c r="B297" i="3"/>
  <c r="A297" i="3"/>
  <c r="H228" i="3"/>
  <c r="G228" i="3"/>
  <c r="F228" i="3"/>
  <c r="E228" i="3"/>
  <c r="D228" i="3"/>
  <c r="C228" i="3"/>
  <c r="B228" i="3"/>
  <c r="A228" i="3"/>
  <c r="H95" i="3"/>
  <c r="G95" i="3"/>
  <c r="F95" i="3"/>
  <c r="E95" i="3"/>
  <c r="D95" i="3"/>
  <c r="C95" i="3"/>
  <c r="B95" i="3"/>
  <c r="A95" i="3"/>
  <c r="H9" i="3"/>
  <c r="G9" i="3"/>
  <c r="F9" i="3"/>
  <c r="E9" i="3"/>
  <c r="D9" i="3"/>
  <c r="C9" i="3"/>
  <c r="B9" i="3"/>
  <c r="A9" i="3"/>
  <c r="H104" i="3"/>
  <c r="G104" i="3"/>
  <c r="F104" i="3"/>
  <c r="E104" i="3"/>
  <c r="D104" i="3"/>
  <c r="C104" i="3"/>
  <c r="B104" i="3"/>
  <c r="A104" i="3"/>
  <c r="H92" i="3"/>
  <c r="G92" i="3"/>
  <c r="F92" i="3"/>
  <c r="E92" i="3"/>
  <c r="D92" i="3"/>
  <c r="C92" i="3"/>
  <c r="B92" i="3"/>
  <c r="A92" i="3"/>
  <c r="H314" i="3"/>
  <c r="G314" i="3"/>
  <c r="F314" i="3"/>
  <c r="E314" i="3"/>
  <c r="D314" i="3"/>
  <c r="C314" i="3"/>
  <c r="B314" i="3"/>
  <c r="A314" i="3"/>
  <c r="H190" i="3"/>
  <c r="G190" i="3"/>
  <c r="F190" i="3"/>
  <c r="E190" i="3"/>
  <c r="D190" i="3"/>
  <c r="C190" i="3"/>
  <c r="B190" i="3"/>
  <c r="A190" i="3"/>
  <c r="H331" i="3"/>
  <c r="G331" i="3"/>
  <c r="F331" i="3"/>
  <c r="E331" i="3"/>
  <c r="D331" i="3"/>
  <c r="C331" i="3"/>
  <c r="B331" i="3"/>
  <c r="A331" i="3"/>
  <c r="H304" i="3"/>
  <c r="G304" i="3"/>
  <c r="F304" i="3"/>
  <c r="E304" i="3"/>
  <c r="D304" i="3"/>
  <c r="C304" i="3"/>
  <c r="B304" i="3"/>
  <c r="A304" i="3"/>
  <c r="H13" i="3"/>
  <c r="G13" i="3"/>
  <c r="F13" i="3"/>
  <c r="E13" i="3"/>
  <c r="D13" i="3"/>
  <c r="C13" i="3"/>
  <c r="B13" i="3"/>
  <c r="A13" i="3"/>
  <c r="H7" i="3"/>
  <c r="G7" i="3"/>
  <c r="F7" i="3"/>
  <c r="E7" i="3"/>
  <c r="D7" i="3"/>
  <c r="C7" i="3"/>
  <c r="B7" i="3"/>
  <c r="A7" i="3"/>
  <c r="H185" i="3"/>
  <c r="G185" i="3"/>
  <c r="F185" i="3"/>
  <c r="E185" i="3"/>
  <c r="D185" i="3"/>
  <c r="C185" i="3"/>
  <c r="B185" i="3"/>
  <c r="A185" i="3"/>
  <c r="H25" i="3"/>
  <c r="G25" i="3"/>
  <c r="F25" i="3"/>
  <c r="E25" i="3"/>
  <c r="D25" i="3"/>
  <c r="C25" i="3"/>
  <c r="B25" i="3"/>
  <c r="A25" i="3"/>
  <c r="H101" i="3"/>
  <c r="G101" i="3"/>
  <c r="F101" i="3"/>
  <c r="E101" i="3"/>
  <c r="D101" i="3"/>
  <c r="C101" i="3"/>
  <c r="B101" i="3"/>
  <c r="A101" i="3"/>
  <c r="H241" i="3"/>
  <c r="G241" i="3"/>
  <c r="F241" i="3"/>
  <c r="E241" i="3"/>
  <c r="D241" i="3"/>
  <c r="C241" i="3"/>
  <c r="B241" i="3"/>
  <c r="A241" i="3"/>
  <c r="H14" i="3"/>
  <c r="G14" i="3"/>
  <c r="F14" i="3"/>
  <c r="E14" i="3"/>
  <c r="D14" i="3"/>
  <c r="C14" i="3"/>
  <c r="B14" i="3"/>
  <c r="A14" i="3"/>
  <c r="H284" i="3"/>
  <c r="G284" i="3"/>
  <c r="F284" i="3"/>
  <c r="E284" i="3"/>
  <c r="D284" i="3"/>
  <c r="C284" i="3"/>
  <c r="B284" i="3"/>
  <c r="A284" i="3"/>
  <c r="H172" i="3"/>
  <c r="G172" i="3"/>
  <c r="F172" i="3"/>
  <c r="E172" i="3"/>
  <c r="D172" i="3"/>
  <c r="C172" i="3"/>
  <c r="B172" i="3"/>
  <c r="A172" i="3"/>
  <c r="H97" i="3"/>
  <c r="G97" i="3"/>
  <c r="F97" i="3"/>
  <c r="E97" i="3"/>
  <c r="D97" i="3"/>
  <c r="C97" i="3"/>
  <c r="B97" i="3"/>
  <c r="A97" i="3"/>
  <c r="H234" i="3"/>
  <c r="G234" i="3"/>
  <c r="F234" i="3"/>
  <c r="E234" i="3"/>
  <c r="D234" i="3"/>
  <c r="C234" i="3"/>
  <c r="B234" i="3"/>
  <c r="A234" i="3"/>
  <c r="H78" i="3"/>
  <c r="G78" i="3"/>
  <c r="F78" i="3"/>
  <c r="E78" i="3"/>
  <c r="D78" i="3"/>
  <c r="C78" i="3"/>
  <c r="B78" i="3"/>
  <c r="A78" i="3"/>
  <c r="H123" i="3"/>
  <c r="G123" i="3"/>
  <c r="F123" i="3"/>
  <c r="E123" i="3"/>
  <c r="D123" i="3"/>
  <c r="C123" i="3"/>
  <c r="B123" i="3"/>
  <c r="A123" i="3"/>
  <c r="H96" i="3"/>
  <c r="G96" i="3"/>
  <c r="F96" i="3"/>
  <c r="E96" i="3"/>
  <c r="D96" i="3"/>
  <c r="C96" i="3"/>
  <c r="B96" i="3"/>
  <c r="A96" i="3"/>
  <c r="H85" i="3"/>
  <c r="G85" i="3"/>
  <c r="F85" i="3"/>
  <c r="E85" i="3"/>
  <c r="D85" i="3"/>
  <c r="C85" i="3"/>
  <c r="B85" i="3"/>
  <c r="A85" i="3"/>
  <c r="H218" i="3"/>
  <c r="G218" i="3"/>
  <c r="F218" i="3"/>
  <c r="E218" i="3"/>
  <c r="D218" i="3"/>
  <c r="C218" i="3"/>
  <c r="B218" i="3"/>
  <c r="A218" i="3"/>
  <c r="H88" i="3"/>
  <c r="G88" i="3"/>
  <c r="F88" i="3"/>
  <c r="E88" i="3"/>
  <c r="D88" i="3"/>
  <c r="C88" i="3"/>
  <c r="B88" i="3"/>
  <c r="A88" i="3"/>
  <c r="H108" i="3"/>
  <c r="G108" i="3"/>
  <c r="F108" i="3"/>
  <c r="E108" i="3"/>
  <c r="D108" i="3"/>
  <c r="C108" i="3"/>
  <c r="B108" i="3"/>
  <c r="A108" i="3"/>
  <c r="H84" i="3"/>
  <c r="G84" i="3"/>
  <c r="F84" i="3"/>
  <c r="E84" i="3"/>
  <c r="D84" i="3"/>
  <c r="C84" i="3"/>
  <c r="B84" i="3"/>
  <c r="A84" i="3"/>
  <c r="H4" i="3"/>
  <c r="G4" i="3"/>
  <c r="F4" i="3"/>
  <c r="E4" i="3"/>
  <c r="D4" i="3"/>
  <c r="C4" i="3"/>
  <c r="B4" i="3"/>
  <c r="A4" i="3"/>
  <c r="H3" i="3"/>
  <c r="G3" i="3"/>
  <c r="F3" i="3"/>
  <c r="E3" i="3"/>
  <c r="D3" i="3"/>
  <c r="C3" i="3"/>
  <c r="B3" i="3"/>
  <c r="A3" i="3"/>
  <c r="H105" i="3"/>
  <c r="G105" i="3"/>
  <c r="F105" i="3"/>
  <c r="E105" i="3"/>
  <c r="D105" i="3"/>
  <c r="C105" i="3"/>
  <c r="B105" i="3"/>
  <c r="A105" i="3"/>
  <c r="H94" i="3"/>
  <c r="G94" i="3"/>
  <c r="F94" i="3"/>
  <c r="E94" i="3"/>
  <c r="D94" i="3"/>
  <c r="C94" i="3"/>
  <c r="B94" i="3"/>
  <c r="A94" i="3"/>
  <c r="H204" i="3"/>
  <c r="G204" i="3"/>
  <c r="F204" i="3"/>
  <c r="E204" i="3"/>
  <c r="D204" i="3"/>
  <c r="C204" i="3"/>
  <c r="B204" i="3"/>
  <c r="A204" i="3"/>
  <c r="H89" i="3"/>
  <c r="G89" i="3"/>
  <c r="F89" i="3"/>
  <c r="E89" i="3"/>
  <c r="D89" i="3"/>
  <c r="C89" i="3"/>
  <c r="B89" i="3"/>
  <c r="A89" i="3"/>
  <c r="H27" i="3"/>
  <c r="G27" i="3"/>
  <c r="F27" i="3"/>
  <c r="E27" i="3"/>
  <c r="D27" i="3"/>
  <c r="C27" i="3"/>
  <c r="B27" i="3"/>
  <c r="A27" i="3"/>
  <c r="H81" i="3"/>
  <c r="G81" i="3"/>
  <c r="F81" i="3"/>
  <c r="E81" i="3"/>
  <c r="D81" i="3"/>
  <c r="C81" i="3"/>
  <c r="B81" i="3"/>
  <c r="A81" i="3"/>
  <c r="H232" i="3"/>
  <c r="G232" i="3"/>
  <c r="F232" i="3"/>
  <c r="E232" i="3"/>
  <c r="D232" i="3"/>
  <c r="C232" i="3"/>
  <c r="B232" i="3"/>
  <c r="A232" i="3"/>
  <c r="H73" i="3"/>
  <c r="G73" i="3"/>
  <c r="F73" i="3"/>
  <c r="E73" i="3"/>
  <c r="D73" i="3"/>
  <c r="C73" i="3"/>
  <c r="B73" i="3"/>
  <c r="A73" i="3"/>
  <c r="H42" i="3"/>
  <c r="G42" i="3"/>
  <c r="F42" i="3"/>
  <c r="E42" i="3"/>
  <c r="D42" i="3"/>
  <c r="C42" i="3"/>
  <c r="B42" i="3"/>
  <c r="A42" i="3"/>
  <c r="H107" i="3"/>
  <c r="G107" i="3"/>
  <c r="F107" i="3"/>
  <c r="E107" i="3"/>
  <c r="D107" i="3"/>
  <c r="C107" i="3"/>
  <c r="B107" i="3"/>
  <c r="A107" i="3"/>
  <c r="H17" i="3"/>
  <c r="G17" i="3"/>
  <c r="F17" i="3"/>
  <c r="E17" i="3"/>
  <c r="D17" i="3"/>
  <c r="C17" i="3"/>
  <c r="B17" i="3"/>
  <c r="A17" i="3"/>
  <c r="H113" i="3"/>
  <c r="G113" i="3"/>
  <c r="F113" i="3"/>
  <c r="E113" i="3"/>
  <c r="D113" i="3"/>
  <c r="C113" i="3"/>
  <c r="B113" i="3"/>
  <c r="A113" i="3"/>
  <c r="H210" i="3"/>
  <c r="G210" i="3"/>
  <c r="F210" i="3"/>
  <c r="E210" i="3"/>
  <c r="D210" i="3"/>
  <c r="C210" i="3"/>
  <c r="B210" i="3"/>
  <c r="A210" i="3"/>
  <c r="H91" i="3"/>
  <c r="G91" i="3"/>
  <c r="F91" i="3"/>
  <c r="E91" i="3"/>
  <c r="D91" i="3"/>
  <c r="C91" i="3"/>
  <c r="B91" i="3"/>
  <c r="A91" i="3"/>
  <c r="H72" i="3"/>
  <c r="G72" i="3"/>
  <c r="F72" i="3"/>
  <c r="E72" i="3"/>
  <c r="D72" i="3"/>
  <c r="C72" i="3"/>
  <c r="B72" i="3"/>
  <c r="A72" i="3"/>
  <c r="H140" i="3"/>
  <c r="G140" i="3"/>
  <c r="F140" i="3"/>
  <c r="E140" i="3"/>
  <c r="D140" i="3"/>
  <c r="C140" i="3"/>
  <c r="B140" i="3"/>
  <c r="A140" i="3"/>
  <c r="H93" i="3"/>
  <c r="G93" i="3"/>
  <c r="F93" i="3"/>
  <c r="E93" i="3"/>
  <c r="D93" i="3"/>
  <c r="C93" i="3"/>
  <c r="B93" i="3"/>
  <c r="A93" i="3"/>
  <c r="H16" i="3"/>
  <c r="G16" i="3"/>
  <c r="F16" i="3"/>
  <c r="E16" i="3"/>
  <c r="D16" i="3"/>
  <c r="C16" i="3"/>
  <c r="B16" i="3"/>
  <c r="A16" i="3"/>
  <c r="H229" i="3"/>
  <c r="G229" i="3"/>
  <c r="F229" i="3"/>
  <c r="E229" i="3"/>
  <c r="D229" i="3"/>
  <c r="C229" i="3"/>
  <c r="B229" i="3"/>
  <c r="A229" i="3"/>
  <c r="H8" i="3"/>
  <c r="G8" i="3"/>
  <c r="F8" i="3"/>
  <c r="E8" i="3"/>
  <c r="D8" i="3"/>
  <c r="C8" i="3"/>
  <c r="B8" i="3"/>
  <c r="A8" i="3"/>
  <c r="H64" i="3"/>
  <c r="G64" i="3"/>
  <c r="F64" i="3"/>
  <c r="E64" i="3"/>
  <c r="D64" i="3"/>
  <c r="C64" i="3"/>
  <c r="B64" i="3"/>
  <c r="A64" i="3"/>
  <c r="H303" i="3"/>
  <c r="G303" i="3"/>
  <c r="F303" i="3"/>
  <c r="E303" i="3"/>
  <c r="D303" i="3"/>
  <c r="C303" i="3"/>
  <c r="B303" i="3"/>
  <c r="A303" i="3"/>
  <c r="H224" i="3"/>
  <c r="G224" i="3"/>
  <c r="F224" i="3"/>
  <c r="E224" i="3"/>
  <c r="D224" i="3"/>
  <c r="C224" i="3"/>
  <c r="B224" i="3"/>
  <c r="A224" i="3"/>
  <c r="H267" i="3"/>
  <c r="G267" i="3"/>
  <c r="F267" i="3"/>
  <c r="E267" i="3"/>
  <c r="D267" i="3"/>
  <c r="C267" i="3"/>
  <c r="B267" i="3"/>
  <c r="A267" i="3"/>
  <c r="H22" i="3"/>
  <c r="G22" i="3"/>
  <c r="F22" i="3"/>
  <c r="E22" i="3"/>
  <c r="D22" i="3"/>
  <c r="C22" i="3"/>
  <c r="B22" i="3"/>
  <c r="A22" i="3"/>
  <c r="H312" i="3"/>
  <c r="G312" i="3"/>
  <c r="F312" i="3"/>
  <c r="E312" i="3"/>
  <c r="D312" i="3"/>
  <c r="C312" i="3"/>
  <c r="B312" i="3"/>
  <c r="A312" i="3"/>
  <c r="H116" i="3"/>
  <c r="G116" i="3"/>
  <c r="F116" i="3"/>
  <c r="E116" i="3"/>
  <c r="D116" i="3"/>
  <c r="C116" i="3"/>
  <c r="B116" i="3"/>
  <c r="A116" i="3"/>
  <c r="H142" i="3"/>
  <c r="G142" i="3"/>
  <c r="F142" i="3"/>
  <c r="E142" i="3"/>
  <c r="D142" i="3"/>
  <c r="C142" i="3"/>
  <c r="B142" i="3"/>
  <c r="A142" i="3"/>
  <c r="H120" i="3"/>
  <c r="G120" i="3"/>
  <c r="F120" i="3"/>
  <c r="E120" i="3"/>
  <c r="D120" i="3"/>
  <c r="C120" i="3"/>
  <c r="B120" i="3"/>
  <c r="A120" i="3"/>
  <c r="H276" i="3"/>
  <c r="G276" i="3"/>
  <c r="F276" i="3"/>
  <c r="E276" i="3"/>
  <c r="D276" i="3"/>
  <c r="C276" i="3"/>
  <c r="B276" i="3"/>
  <c r="A276" i="3"/>
  <c r="H335" i="3"/>
  <c r="G335" i="3"/>
  <c r="F335" i="3"/>
  <c r="E335" i="3"/>
  <c r="D335" i="3"/>
  <c r="C335" i="3"/>
  <c r="B335" i="3"/>
  <c r="A335" i="3"/>
  <c r="H334" i="3"/>
  <c r="G334" i="3"/>
  <c r="F334" i="3"/>
  <c r="E334" i="3"/>
  <c r="D334" i="3"/>
  <c r="C334" i="3"/>
  <c r="B334" i="3"/>
  <c r="A334" i="3"/>
  <c r="H171" i="3"/>
  <c r="G171" i="3"/>
  <c r="F171" i="3"/>
  <c r="E171" i="3"/>
  <c r="D171" i="3"/>
  <c r="C171" i="3"/>
  <c r="B171" i="3"/>
  <c r="A171" i="3"/>
  <c r="H274" i="3"/>
  <c r="G274" i="3"/>
  <c r="F274" i="3"/>
  <c r="E274" i="3"/>
  <c r="D274" i="3"/>
  <c r="C274" i="3"/>
  <c r="B274" i="3"/>
  <c r="A274" i="3"/>
  <c r="H258" i="3"/>
  <c r="G258" i="3"/>
  <c r="F258" i="3"/>
  <c r="E258" i="3"/>
  <c r="D258" i="3"/>
  <c r="C258" i="3"/>
  <c r="B258" i="3"/>
  <c r="A258" i="3"/>
  <c r="H44" i="3"/>
  <c r="G44" i="3"/>
  <c r="F44" i="3"/>
  <c r="E44" i="3"/>
  <c r="D44" i="3"/>
  <c r="C44" i="3"/>
  <c r="B44" i="3"/>
  <c r="A44" i="3"/>
  <c r="H52" i="3"/>
  <c r="G52" i="3"/>
  <c r="F52" i="3"/>
  <c r="E52" i="3"/>
  <c r="D52" i="3"/>
  <c r="C52" i="3"/>
  <c r="B52" i="3"/>
  <c r="A52" i="3"/>
  <c r="H65" i="3"/>
  <c r="G65" i="3"/>
  <c r="F65" i="3"/>
  <c r="E65" i="3"/>
  <c r="D65" i="3"/>
  <c r="C65" i="3"/>
  <c r="B65" i="3"/>
  <c r="A65" i="3"/>
  <c r="H63" i="3"/>
  <c r="G63" i="3"/>
  <c r="F63" i="3"/>
  <c r="E63" i="3"/>
  <c r="D63" i="3"/>
  <c r="C63" i="3"/>
  <c r="B63" i="3"/>
  <c r="A63" i="3"/>
  <c r="H117" i="3"/>
  <c r="G117" i="3"/>
  <c r="F117" i="3"/>
  <c r="E117" i="3"/>
  <c r="D117" i="3"/>
  <c r="C117" i="3"/>
  <c r="B117" i="3"/>
  <c r="A117" i="3"/>
  <c r="H118" i="3"/>
  <c r="G118" i="3"/>
  <c r="F118" i="3"/>
  <c r="E118" i="3"/>
  <c r="D118" i="3"/>
  <c r="C118" i="3"/>
  <c r="B118" i="3"/>
  <c r="A118" i="3"/>
  <c r="H143" i="3"/>
  <c r="G143" i="3"/>
  <c r="F143" i="3"/>
  <c r="E143" i="3"/>
  <c r="D143" i="3"/>
  <c r="C143" i="3"/>
  <c r="B143" i="3"/>
  <c r="A143" i="3"/>
  <c r="H354" i="3"/>
  <c r="G354" i="3"/>
  <c r="F354" i="3"/>
  <c r="E354" i="3"/>
  <c r="D354" i="3"/>
  <c r="C354" i="3"/>
  <c r="B354" i="3"/>
  <c r="A354" i="3"/>
  <c r="H341" i="3"/>
  <c r="G341" i="3"/>
  <c r="F341" i="3"/>
  <c r="E341" i="3"/>
  <c r="D341" i="3"/>
  <c r="C341" i="3"/>
  <c r="B341" i="3"/>
  <c r="A341" i="3"/>
  <c r="H71" i="3"/>
  <c r="G71" i="3"/>
  <c r="F71" i="3"/>
  <c r="E71" i="3"/>
  <c r="D71" i="3"/>
  <c r="C71" i="3"/>
  <c r="B71" i="3"/>
  <c r="A71" i="3"/>
  <c r="H109" i="3"/>
  <c r="G109" i="3"/>
  <c r="F109" i="3"/>
  <c r="E109" i="3"/>
  <c r="D109" i="3"/>
  <c r="C109" i="3"/>
  <c r="B109" i="3"/>
  <c r="A109" i="3"/>
  <c r="H69" i="3"/>
  <c r="G69" i="3"/>
  <c r="F69" i="3"/>
  <c r="E69" i="3"/>
  <c r="D69" i="3"/>
  <c r="C69" i="3"/>
  <c r="B69" i="3"/>
  <c r="A69" i="3"/>
  <c r="H347" i="3"/>
  <c r="G347" i="3"/>
  <c r="F347" i="3"/>
  <c r="E347" i="3"/>
  <c r="D347" i="3"/>
  <c r="C347" i="3"/>
  <c r="B347" i="3"/>
  <c r="A347" i="3"/>
  <c r="H275" i="3"/>
  <c r="G275" i="3"/>
  <c r="F275" i="3"/>
  <c r="E275" i="3"/>
  <c r="D275" i="3"/>
  <c r="C275" i="3"/>
  <c r="B275" i="3"/>
  <c r="A275" i="3"/>
  <c r="H261" i="3"/>
  <c r="G261" i="3"/>
  <c r="F261" i="3"/>
  <c r="E261" i="3"/>
  <c r="D261" i="3"/>
  <c r="C261" i="3"/>
  <c r="B261" i="3"/>
  <c r="A261" i="3"/>
  <c r="H135" i="3"/>
  <c r="G135" i="3"/>
  <c r="F135" i="3"/>
  <c r="E135" i="3"/>
  <c r="D135" i="3"/>
  <c r="C135" i="3"/>
  <c r="B135" i="3"/>
  <c r="A135" i="3"/>
  <c r="H318" i="3"/>
  <c r="G318" i="3"/>
  <c r="F318" i="3"/>
  <c r="E318" i="3"/>
  <c r="D318" i="3"/>
  <c r="C318" i="3"/>
  <c r="B318" i="3"/>
  <c r="A318" i="3"/>
  <c r="H110" i="3"/>
  <c r="G110" i="3"/>
  <c r="F110" i="3"/>
  <c r="E110" i="3"/>
  <c r="D110" i="3"/>
  <c r="C110" i="3"/>
  <c r="B110" i="3"/>
  <c r="A110" i="3"/>
  <c r="H115" i="3"/>
  <c r="G115" i="3"/>
  <c r="F115" i="3"/>
  <c r="E115" i="3"/>
  <c r="D115" i="3"/>
  <c r="C115" i="3"/>
  <c r="B115" i="3"/>
  <c r="A115" i="3"/>
  <c r="H111" i="3"/>
  <c r="G111" i="3"/>
  <c r="F111" i="3"/>
  <c r="E111" i="3"/>
  <c r="D111" i="3"/>
  <c r="C111" i="3"/>
  <c r="B111" i="3"/>
  <c r="A111" i="3"/>
  <c r="H119" i="3"/>
  <c r="G119" i="3"/>
  <c r="F119" i="3"/>
  <c r="E119" i="3"/>
  <c r="D119" i="3"/>
  <c r="C119" i="3"/>
  <c r="B119" i="3"/>
  <c r="A119" i="3"/>
  <c r="H70" i="3"/>
  <c r="G70" i="3"/>
  <c r="F70" i="3"/>
  <c r="E70" i="3"/>
  <c r="D70" i="3"/>
  <c r="C70" i="3"/>
  <c r="B70" i="3"/>
  <c r="A70" i="3"/>
  <c r="H138" i="3"/>
  <c r="G138" i="3"/>
  <c r="F138" i="3"/>
  <c r="E138" i="3"/>
  <c r="D138" i="3"/>
  <c r="C138" i="3"/>
  <c r="B138" i="3"/>
  <c r="A138" i="3"/>
  <c r="H194" i="3"/>
  <c r="G194" i="3"/>
  <c r="F194" i="3"/>
  <c r="E194" i="3"/>
  <c r="D194" i="3"/>
  <c r="C194" i="3"/>
  <c r="B194" i="3"/>
  <c r="A194" i="3"/>
  <c r="H79" i="3"/>
  <c r="G79" i="3"/>
  <c r="F79" i="3"/>
  <c r="E79" i="3"/>
  <c r="D79" i="3"/>
  <c r="C79" i="3"/>
  <c r="B79" i="3"/>
  <c r="A79" i="3"/>
  <c r="H195" i="3"/>
  <c r="G195" i="3"/>
  <c r="F195" i="3"/>
  <c r="E195" i="3"/>
  <c r="D195" i="3"/>
  <c r="C195" i="3"/>
  <c r="B195" i="3"/>
  <c r="A195" i="3"/>
  <c r="H273" i="3"/>
  <c r="G273" i="3"/>
  <c r="F273" i="3"/>
  <c r="E273" i="3"/>
  <c r="D273" i="3"/>
  <c r="C273" i="3"/>
  <c r="B273" i="3"/>
  <c r="A273" i="3"/>
  <c r="H214" i="3"/>
  <c r="G214" i="3"/>
  <c r="F214" i="3"/>
  <c r="E214" i="3"/>
  <c r="D214" i="3"/>
  <c r="C214" i="3"/>
  <c r="B214" i="3"/>
  <c r="A214" i="3"/>
  <c r="H198" i="3"/>
  <c r="G198" i="3"/>
  <c r="F198" i="3"/>
  <c r="E198" i="3"/>
  <c r="D198" i="3"/>
  <c r="C198" i="3"/>
  <c r="B198" i="3"/>
  <c r="A198" i="3"/>
  <c r="H289" i="3"/>
  <c r="G289" i="3"/>
  <c r="F289" i="3"/>
  <c r="E289" i="3"/>
  <c r="D289" i="3"/>
  <c r="C289" i="3"/>
  <c r="B289" i="3"/>
  <c r="A289" i="3"/>
  <c r="H231" i="3"/>
  <c r="G231" i="3"/>
  <c r="F231" i="3"/>
  <c r="E231" i="3"/>
  <c r="D231" i="3"/>
  <c r="C231" i="3"/>
  <c r="B231" i="3"/>
  <c r="A231" i="3"/>
  <c r="H215" i="3"/>
  <c r="G215" i="3"/>
  <c r="F215" i="3"/>
  <c r="E215" i="3"/>
  <c r="D215" i="3"/>
  <c r="C215" i="3"/>
  <c r="B215" i="3"/>
  <c r="A215" i="3"/>
  <c r="H280" i="3"/>
  <c r="G280" i="3"/>
  <c r="F280" i="3"/>
  <c r="E280" i="3"/>
  <c r="D280" i="3"/>
  <c r="C280" i="3"/>
  <c r="B280" i="3"/>
  <c r="A280" i="3"/>
  <c r="H75" i="3"/>
  <c r="G75" i="3"/>
  <c r="F75" i="3"/>
  <c r="E75" i="3"/>
  <c r="D75" i="3"/>
  <c r="C75" i="3"/>
  <c r="B75" i="3"/>
  <c r="A75" i="3"/>
  <c r="H238" i="3"/>
  <c r="G238" i="3"/>
  <c r="F238" i="3"/>
  <c r="E238" i="3"/>
  <c r="D238" i="3"/>
  <c r="C238" i="3"/>
  <c r="B238" i="3"/>
  <c r="A238" i="3"/>
  <c r="H76" i="3"/>
  <c r="G76" i="3"/>
  <c r="F76" i="3"/>
  <c r="E76" i="3"/>
  <c r="D76" i="3"/>
  <c r="C76" i="3"/>
  <c r="B76" i="3"/>
  <c r="A76" i="3"/>
  <c r="H74" i="3"/>
  <c r="G74" i="3"/>
  <c r="F74" i="3"/>
  <c r="E74" i="3"/>
  <c r="D74" i="3"/>
  <c r="C74" i="3"/>
  <c r="B74" i="3"/>
  <c r="A74" i="3"/>
  <c r="H292" i="3"/>
  <c r="G292" i="3"/>
  <c r="F292" i="3"/>
  <c r="E292" i="3"/>
  <c r="D292" i="3"/>
  <c r="C292" i="3"/>
  <c r="B292" i="3"/>
  <c r="A292" i="3"/>
  <c r="H199" i="3"/>
  <c r="G199" i="3"/>
  <c r="F199" i="3"/>
  <c r="E199" i="3"/>
  <c r="D199" i="3"/>
  <c r="C199" i="3"/>
  <c r="B199" i="3"/>
  <c r="A199" i="3"/>
  <c r="H80" i="3"/>
  <c r="G80" i="3"/>
  <c r="F80" i="3"/>
  <c r="E80" i="3"/>
  <c r="D80" i="3"/>
  <c r="C80" i="3"/>
  <c r="B80" i="3"/>
  <c r="A80" i="3"/>
  <c r="H223" i="3"/>
  <c r="G223" i="3"/>
  <c r="F223" i="3"/>
  <c r="E223" i="3"/>
  <c r="D223" i="3"/>
  <c r="C223" i="3"/>
  <c r="B223" i="3"/>
  <c r="A223" i="3"/>
  <c r="H279" i="3"/>
  <c r="G279" i="3"/>
  <c r="F279" i="3"/>
  <c r="E279" i="3"/>
  <c r="D279" i="3"/>
  <c r="C279" i="3"/>
  <c r="B279" i="3"/>
  <c r="A279" i="3"/>
  <c r="H151" i="3"/>
  <c r="G151" i="3"/>
  <c r="F151" i="3"/>
  <c r="E151" i="3"/>
  <c r="D151" i="3"/>
  <c r="C151" i="3"/>
  <c r="B151" i="3"/>
  <c r="A151" i="3"/>
  <c r="H184" i="3"/>
  <c r="G184" i="3"/>
  <c r="F184" i="3"/>
  <c r="E184" i="3"/>
  <c r="D184" i="3"/>
  <c r="C184" i="3"/>
  <c r="B184" i="3"/>
  <c r="A184" i="3"/>
  <c r="H144" i="3"/>
  <c r="G144" i="3"/>
  <c r="F144" i="3"/>
  <c r="E144" i="3"/>
  <c r="D144" i="3"/>
  <c r="C144" i="3"/>
  <c r="B144" i="3"/>
  <c r="A144" i="3"/>
  <c r="H243" i="3"/>
  <c r="G243" i="3"/>
  <c r="F243" i="3"/>
  <c r="E243" i="3"/>
  <c r="D243" i="3"/>
  <c r="C243" i="3"/>
  <c r="B243" i="3"/>
  <c r="A243" i="3"/>
  <c r="H342" i="3"/>
  <c r="G342" i="3"/>
  <c r="F342" i="3"/>
  <c r="E342" i="3"/>
  <c r="D342" i="3"/>
  <c r="C342" i="3"/>
  <c r="B342" i="3"/>
  <c r="A342" i="3"/>
  <c r="H300" i="3"/>
  <c r="G300" i="3"/>
  <c r="F300" i="3"/>
  <c r="E300" i="3"/>
  <c r="D300" i="3"/>
  <c r="C300" i="3"/>
  <c r="B300" i="3"/>
  <c r="A300" i="3"/>
  <c r="H262" i="3"/>
  <c r="G262" i="3"/>
  <c r="F262" i="3"/>
  <c r="E262" i="3"/>
  <c r="D262" i="3"/>
  <c r="C262" i="3"/>
  <c r="B262" i="3"/>
  <c r="A262" i="3"/>
  <c r="H237" i="3"/>
  <c r="G237" i="3"/>
  <c r="F237" i="3"/>
  <c r="E237" i="3"/>
  <c r="D237" i="3"/>
  <c r="C237" i="3"/>
  <c r="B237" i="3"/>
  <c r="A237" i="3"/>
  <c r="H169" i="3"/>
  <c r="G169" i="3"/>
  <c r="F169" i="3"/>
  <c r="E169" i="3"/>
  <c r="D169" i="3"/>
  <c r="C169" i="3"/>
  <c r="B169" i="3"/>
  <c r="A169" i="3"/>
  <c r="H20" i="3"/>
  <c r="G20" i="3"/>
  <c r="F20" i="3"/>
  <c r="E20" i="3"/>
  <c r="D20" i="3"/>
  <c r="C20" i="3"/>
  <c r="B20" i="3"/>
  <c r="A20" i="3"/>
  <c r="H180" i="3"/>
  <c r="G180" i="3"/>
  <c r="F180" i="3"/>
  <c r="E180" i="3"/>
  <c r="D180" i="3"/>
  <c r="C180" i="3"/>
  <c r="B180" i="3"/>
  <c r="A180" i="3"/>
  <c r="H272" i="3"/>
  <c r="G272" i="3"/>
  <c r="F272" i="3"/>
  <c r="E272" i="3"/>
  <c r="D272" i="3"/>
  <c r="C272" i="3"/>
  <c r="B272" i="3"/>
  <c r="A272" i="3"/>
  <c r="H148" i="3"/>
  <c r="G148" i="3"/>
  <c r="F148" i="3"/>
  <c r="E148" i="3"/>
  <c r="D148" i="3"/>
  <c r="C148" i="3"/>
  <c r="B148" i="3"/>
  <c r="A148" i="3"/>
  <c r="H161" i="3"/>
  <c r="G161" i="3"/>
  <c r="F161" i="3"/>
  <c r="E161" i="3"/>
  <c r="D161" i="3"/>
  <c r="C161" i="3"/>
  <c r="B161" i="3"/>
  <c r="A161" i="3"/>
  <c r="H179" i="3"/>
  <c r="G179" i="3"/>
  <c r="F179" i="3"/>
  <c r="E179" i="3"/>
  <c r="D179" i="3"/>
  <c r="C179" i="3"/>
  <c r="B179" i="3"/>
  <c r="A179" i="3"/>
  <c r="H222" i="3"/>
  <c r="G222" i="3"/>
  <c r="F222" i="3"/>
  <c r="E222" i="3"/>
  <c r="D222" i="3"/>
  <c r="C222" i="3"/>
  <c r="B222" i="3"/>
  <c r="A222" i="3"/>
  <c r="H251" i="3"/>
  <c r="G251" i="3"/>
  <c r="F251" i="3"/>
  <c r="E251" i="3"/>
  <c r="D251" i="3"/>
  <c r="C251" i="3"/>
  <c r="B251" i="3"/>
  <c r="A251" i="3"/>
  <c r="H40" i="3"/>
  <c r="G40" i="3"/>
  <c r="F40" i="3"/>
  <c r="E40" i="3"/>
  <c r="D40" i="3"/>
  <c r="C40" i="3"/>
  <c r="B40" i="3"/>
  <c r="A40" i="3"/>
  <c r="H183" i="3"/>
  <c r="G183" i="3"/>
  <c r="F183" i="3"/>
  <c r="E183" i="3"/>
  <c r="D183" i="3"/>
  <c r="C183" i="3"/>
  <c r="B183" i="3"/>
  <c r="A183" i="3"/>
  <c r="H41" i="3"/>
  <c r="G41" i="3"/>
  <c r="F41" i="3"/>
  <c r="E41" i="3"/>
  <c r="D41" i="3"/>
  <c r="C41" i="3"/>
  <c r="B41" i="3"/>
  <c r="A41" i="3"/>
  <c r="H50" i="3"/>
  <c r="G50" i="3"/>
  <c r="F50" i="3"/>
  <c r="E50" i="3"/>
  <c r="D50" i="3"/>
  <c r="C50" i="3"/>
  <c r="B50" i="3"/>
  <c r="A50" i="3"/>
  <c r="H28" i="3"/>
  <c r="G28" i="3"/>
  <c r="F28" i="3"/>
  <c r="E28" i="3"/>
  <c r="D28" i="3"/>
  <c r="C28" i="3"/>
  <c r="B28" i="3"/>
  <c r="A28" i="3"/>
  <c r="H242" i="3"/>
  <c r="G242" i="3"/>
  <c r="F242" i="3"/>
  <c r="E242" i="3"/>
  <c r="D242" i="3"/>
  <c r="C242" i="3"/>
  <c r="B242" i="3"/>
  <c r="A242" i="3"/>
  <c r="H325" i="3"/>
  <c r="G325" i="3"/>
  <c r="F325" i="3"/>
  <c r="E325" i="3"/>
  <c r="D325" i="3"/>
  <c r="C325" i="3"/>
  <c r="B325" i="3"/>
  <c r="A325" i="3"/>
  <c r="H206" i="3"/>
  <c r="G206" i="3"/>
  <c r="F206" i="3"/>
  <c r="E206" i="3"/>
  <c r="D206" i="3"/>
  <c r="C206" i="3"/>
  <c r="B206" i="3"/>
  <c r="A206" i="3"/>
  <c r="H227" i="3"/>
  <c r="G227" i="3"/>
  <c r="F227" i="3"/>
  <c r="E227" i="3"/>
  <c r="D227" i="3"/>
  <c r="C227" i="3"/>
  <c r="B227" i="3"/>
  <c r="A227" i="3"/>
  <c r="H139" i="3"/>
  <c r="G139" i="3"/>
  <c r="F139" i="3"/>
  <c r="E139" i="3"/>
  <c r="D139" i="3"/>
  <c r="C139" i="3"/>
  <c r="B139" i="3"/>
  <c r="A139" i="3"/>
  <c r="H286" i="3"/>
  <c r="G286" i="3"/>
  <c r="F286" i="3"/>
  <c r="E286" i="3"/>
  <c r="D286" i="3"/>
  <c r="C286" i="3"/>
  <c r="B286" i="3"/>
  <c r="A286" i="3"/>
  <c r="H207" i="3"/>
  <c r="G207" i="3"/>
  <c r="F207" i="3"/>
  <c r="E207" i="3"/>
  <c r="D207" i="3"/>
  <c r="C207" i="3"/>
  <c r="B207" i="3"/>
  <c r="A207" i="3"/>
  <c r="H268" i="3"/>
  <c r="G268" i="3"/>
  <c r="F268" i="3"/>
  <c r="E268" i="3"/>
  <c r="D268" i="3"/>
  <c r="C268" i="3"/>
  <c r="B268" i="3"/>
  <c r="A268" i="3"/>
  <c r="H247" i="3"/>
  <c r="G247" i="3"/>
  <c r="F247" i="3"/>
  <c r="E247" i="3"/>
  <c r="D247" i="3"/>
  <c r="C247" i="3"/>
  <c r="B247" i="3"/>
  <c r="A247" i="3"/>
  <c r="H35" i="3"/>
  <c r="G35" i="3"/>
  <c r="F35" i="3"/>
  <c r="E35" i="3"/>
  <c r="D35" i="3"/>
  <c r="C35" i="3"/>
  <c r="B35" i="3"/>
  <c r="A35" i="3"/>
  <c r="H244" i="3"/>
  <c r="G244" i="3"/>
  <c r="F244" i="3"/>
  <c r="E244" i="3"/>
  <c r="D244" i="3"/>
  <c r="C244" i="3"/>
  <c r="B244" i="3"/>
  <c r="A244" i="3"/>
  <c r="H19" i="3"/>
  <c r="G19" i="3"/>
  <c r="F19" i="3"/>
  <c r="E19" i="3"/>
  <c r="D19" i="3"/>
  <c r="C19" i="3"/>
  <c r="B19" i="3"/>
  <c r="A19" i="3"/>
  <c r="H283" i="3"/>
  <c r="G283" i="3"/>
  <c r="F283" i="3"/>
  <c r="E283" i="3"/>
  <c r="D283" i="3"/>
  <c r="C283" i="3"/>
  <c r="B283" i="3"/>
  <c r="A283" i="3"/>
  <c r="H36" i="3"/>
  <c r="G36" i="3"/>
  <c r="F36" i="3"/>
  <c r="E36" i="3"/>
  <c r="D36" i="3"/>
  <c r="C36" i="3"/>
  <c r="B36" i="3"/>
  <c r="A36" i="3"/>
  <c r="H240" i="3"/>
  <c r="G240" i="3"/>
  <c r="F240" i="3"/>
  <c r="E240" i="3"/>
  <c r="D240" i="3"/>
  <c r="C240" i="3"/>
  <c r="B240" i="3"/>
  <c r="A240" i="3"/>
  <c r="H219" i="3"/>
  <c r="G219" i="3"/>
  <c r="F219" i="3"/>
  <c r="E219" i="3"/>
  <c r="D219" i="3"/>
  <c r="C219" i="3"/>
  <c r="B219" i="3"/>
  <c r="A219" i="3"/>
  <c r="H356" i="3"/>
  <c r="G356" i="3"/>
  <c r="F356" i="3"/>
  <c r="E356" i="3"/>
  <c r="D356" i="3"/>
  <c r="C356" i="3"/>
  <c r="B356" i="3"/>
  <c r="A356" i="3"/>
  <c r="H46" i="3"/>
  <c r="G46" i="3"/>
  <c r="F46" i="3"/>
  <c r="E46" i="3"/>
  <c r="D46" i="3"/>
  <c r="C46" i="3"/>
  <c r="B46" i="3"/>
  <c r="A46" i="3"/>
  <c r="H365" i="3"/>
  <c r="G365" i="3"/>
  <c r="F365" i="3"/>
  <c r="E365" i="3"/>
  <c r="D365" i="3"/>
  <c r="C365" i="3"/>
  <c r="B365" i="3"/>
  <c r="A365" i="3"/>
  <c r="H307" i="3"/>
  <c r="G307" i="3"/>
  <c r="F307" i="3"/>
  <c r="E307" i="3"/>
  <c r="D307" i="3"/>
  <c r="C307" i="3"/>
  <c r="B307" i="3"/>
  <c r="A307" i="3"/>
  <c r="H351" i="3"/>
  <c r="G351" i="3"/>
  <c r="F351" i="3"/>
  <c r="E351" i="3"/>
  <c r="D351" i="3"/>
  <c r="C351" i="3"/>
  <c r="B351" i="3"/>
  <c r="A351" i="3"/>
  <c r="H362" i="3"/>
  <c r="G362" i="3"/>
  <c r="F362" i="3"/>
  <c r="E362" i="3"/>
  <c r="D362" i="3"/>
  <c r="C362" i="3"/>
  <c r="B362" i="3"/>
  <c r="A362" i="3"/>
  <c r="H6" i="3"/>
  <c r="G6" i="3"/>
  <c r="F6" i="3"/>
  <c r="E6" i="3"/>
  <c r="D6" i="3"/>
  <c r="C6" i="3"/>
  <c r="B6" i="3"/>
  <c r="A6" i="3"/>
  <c r="H11" i="3"/>
  <c r="G11" i="3"/>
  <c r="F11" i="3"/>
  <c r="E11" i="3"/>
  <c r="D11" i="3"/>
  <c r="C11" i="3"/>
  <c r="B11" i="3"/>
  <c r="A11" i="3"/>
  <c r="H278" i="3"/>
  <c r="G278" i="3"/>
  <c r="F278" i="3"/>
  <c r="E278" i="3"/>
  <c r="D278" i="3"/>
  <c r="C278" i="3"/>
  <c r="B278" i="3"/>
  <c r="A278" i="3"/>
  <c r="H358" i="3"/>
  <c r="G358" i="3"/>
  <c r="F358" i="3"/>
  <c r="E358" i="3"/>
  <c r="D358" i="3"/>
  <c r="C358" i="3"/>
  <c r="B358" i="3"/>
  <c r="A358" i="3"/>
  <c r="H23" i="3"/>
  <c r="G23" i="3"/>
  <c r="F23" i="3"/>
  <c r="E23" i="3"/>
  <c r="D23" i="3"/>
  <c r="C23" i="3"/>
  <c r="B23" i="3"/>
  <c r="A23" i="3"/>
  <c r="H26" i="3"/>
  <c r="G26" i="3"/>
  <c r="F26" i="3"/>
  <c r="E26" i="3"/>
  <c r="D26" i="3"/>
  <c r="C26" i="3"/>
  <c r="B26" i="3"/>
  <c r="A26" i="3"/>
  <c r="H33" i="3"/>
  <c r="G33" i="3"/>
  <c r="F33" i="3"/>
  <c r="E33" i="3"/>
  <c r="D33" i="3"/>
  <c r="C33" i="3"/>
  <c r="B33" i="3"/>
  <c r="A33" i="3"/>
  <c r="H350" i="3"/>
  <c r="G350" i="3"/>
  <c r="F350" i="3"/>
  <c r="E350" i="3"/>
  <c r="D350" i="3"/>
  <c r="C350" i="3"/>
  <c r="B350" i="3"/>
  <c r="A350" i="3"/>
  <c r="H355" i="3"/>
  <c r="G355" i="3"/>
  <c r="F355" i="3"/>
  <c r="E355" i="3"/>
  <c r="D355" i="3"/>
  <c r="C355" i="3"/>
  <c r="B355" i="3"/>
  <c r="A355" i="3"/>
  <c r="H211" i="3"/>
  <c r="G211" i="3"/>
  <c r="F211" i="3"/>
  <c r="E211" i="3"/>
  <c r="D211" i="3"/>
  <c r="C211" i="3"/>
  <c r="B211" i="3"/>
  <c r="A211" i="3"/>
  <c r="H302" i="3"/>
  <c r="G302" i="3"/>
  <c r="F302" i="3"/>
  <c r="E302" i="3"/>
  <c r="D302" i="3"/>
  <c r="C302" i="3"/>
  <c r="B302" i="3"/>
  <c r="A302" i="3"/>
  <c r="H295" i="3"/>
  <c r="G295" i="3"/>
  <c r="F295" i="3"/>
  <c r="E295" i="3"/>
  <c r="D295" i="3"/>
  <c r="C295" i="3"/>
  <c r="B295" i="3"/>
  <c r="A295" i="3"/>
  <c r="H145" i="3"/>
  <c r="G145" i="3"/>
  <c r="F145" i="3"/>
  <c r="E145" i="3"/>
  <c r="D145" i="3"/>
  <c r="C145" i="3"/>
  <c r="B145" i="3"/>
  <c r="A145" i="3"/>
  <c r="H317" i="3"/>
  <c r="G317" i="3"/>
  <c r="F317" i="3"/>
  <c r="E317" i="3"/>
  <c r="D317" i="3"/>
  <c r="C317" i="3"/>
  <c r="B317" i="3"/>
  <c r="A317" i="3"/>
  <c r="H345" i="3"/>
  <c r="G345" i="3"/>
  <c r="F345" i="3"/>
  <c r="E345" i="3"/>
  <c r="D345" i="3"/>
  <c r="C345" i="3"/>
  <c r="B345" i="3"/>
  <c r="A345" i="3"/>
  <c r="H189" i="3"/>
  <c r="G189" i="3"/>
  <c r="F189" i="3"/>
  <c r="E189" i="3"/>
  <c r="D189" i="3"/>
  <c r="C189" i="3"/>
  <c r="B189" i="3"/>
  <c r="A189" i="3"/>
  <c r="H48" i="3"/>
  <c r="G48" i="3"/>
  <c r="F48" i="3"/>
  <c r="E48" i="3"/>
  <c r="D48" i="3"/>
  <c r="C48" i="3"/>
  <c r="B48" i="3"/>
  <c r="A48" i="3"/>
  <c r="H31" i="3"/>
  <c r="G31" i="3"/>
  <c r="F31" i="3"/>
  <c r="E31" i="3"/>
  <c r="D31" i="3"/>
  <c r="C31" i="3"/>
  <c r="B31" i="3"/>
  <c r="A31" i="3"/>
  <c r="H38" i="3"/>
  <c r="G38" i="3"/>
  <c r="F38" i="3"/>
  <c r="E38" i="3"/>
  <c r="D38" i="3"/>
  <c r="C38" i="3"/>
  <c r="B38" i="3"/>
  <c r="A38" i="3"/>
  <c r="H61" i="3"/>
  <c r="G61" i="3"/>
  <c r="F61" i="3"/>
  <c r="E61" i="3"/>
  <c r="D61" i="3"/>
  <c r="C61" i="3"/>
  <c r="B61" i="3"/>
  <c r="A61" i="3"/>
  <c r="H37" i="3"/>
  <c r="G37" i="3"/>
  <c r="F37" i="3"/>
  <c r="E37" i="3"/>
  <c r="D37" i="3"/>
  <c r="C37" i="3"/>
  <c r="B37" i="3"/>
  <c r="A37" i="3"/>
  <c r="H77" i="3"/>
  <c r="G77" i="3"/>
  <c r="F77" i="3"/>
  <c r="E77" i="3"/>
  <c r="D77" i="3"/>
  <c r="C77" i="3"/>
  <c r="B77" i="3"/>
  <c r="A77" i="3"/>
  <c r="H49" i="3"/>
  <c r="G49" i="3"/>
  <c r="F49" i="3"/>
  <c r="E49" i="3"/>
  <c r="D49" i="3"/>
  <c r="C49" i="3"/>
  <c r="B49" i="3"/>
  <c r="A49" i="3"/>
  <c r="H320" i="3"/>
  <c r="G320" i="3"/>
  <c r="F320" i="3"/>
  <c r="E320" i="3"/>
  <c r="D320" i="3"/>
  <c r="C320" i="3"/>
  <c r="B320" i="3"/>
  <c r="A320" i="3"/>
  <c r="H53" i="3"/>
  <c r="G53" i="3"/>
  <c r="F53" i="3"/>
  <c r="E53" i="3"/>
  <c r="D53" i="3"/>
  <c r="C53" i="3"/>
  <c r="B53" i="3"/>
  <c r="A53" i="3"/>
  <c r="H315" i="3"/>
  <c r="G315" i="3"/>
  <c r="F315" i="3"/>
  <c r="E315" i="3"/>
  <c r="D315" i="3"/>
  <c r="C315" i="3"/>
  <c r="B315" i="3"/>
  <c r="A315" i="3"/>
  <c r="H324" i="3"/>
  <c r="G324" i="3"/>
  <c r="F324" i="3"/>
  <c r="E324" i="3"/>
  <c r="D324" i="3"/>
  <c r="C324" i="3"/>
  <c r="B324" i="3"/>
  <c r="A324" i="3"/>
  <c r="H30" i="3"/>
  <c r="G30" i="3"/>
  <c r="F30" i="3"/>
  <c r="E30" i="3"/>
  <c r="D30" i="3"/>
  <c r="C30" i="3"/>
  <c r="B30" i="3"/>
  <c r="A30" i="3"/>
  <c r="H57" i="3"/>
  <c r="G57" i="3"/>
  <c r="F57" i="3"/>
  <c r="E57" i="3"/>
  <c r="D57" i="3"/>
  <c r="C57" i="3"/>
  <c r="B57" i="3"/>
  <c r="A57" i="3"/>
  <c r="H281" i="3"/>
  <c r="G281" i="3"/>
  <c r="F281" i="3"/>
  <c r="E281" i="3"/>
  <c r="D281" i="3"/>
  <c r="C281" i="3"/>
  <c r="B281" i="3"/>
  <c r="A281" i="3"/>
  <c r="H213" i="3"/>
  <c r="G213" i="3"/>
  <c r="F213" i="3"/>
  <c r="E213" i="3"/>
  <c r="D213" i="3"/>
  <c r="C213" i="3"/>
  <c r="B213" i="3"/>
  <c r="A213" i="3"/>
  <c r="H203" i="3"/>
  <c r="G203" i="3"/>
  <c r="F203" i="3"/>
  <c r="E203" i="3"/>
  <c r="D203" i="3"/>
  <c r="C203" i="3"/>
  <c r="B203" i="3"/>
  <c r="A203" i="3"/>
  <c r="H202" i="3"/>
  <c r="G202" i="3"/>
  <c r="F202" i="3"/>
  <c r="E202" i="3"/>
  <c r="D202" i="3"/>
  <c r="C202" i="3"/>
  <c r="B202" i="3"/>
  <c r="A202" i="3"/>
  <c r="H220" i="3"/>
  <c r="G220" i="3"/>
  <c r="F220" i="3"/>
  <c r="E220" i="3"/>
  <c r="D220" i="3"/>
  <c r="C220" i="3"/>
  <c r="B220" i="3"/>
  <c r="A220" i="3"/>
  <c r="H212" i="3"/>
  <c r="G212" i="3"/>
  <c r="F212" i="3"/>
  <c r="E212" i="3"/>
  <c r="D212" i="3"/>
  <c r="C212" i="3"/>
  <c r="B212" i="3"/>
  <c r="A212" i="3"/>
  <c r="H56" i="3"/>
  <c r="G56" i="3"/>
  <c r="F56" i="3"/>
  <c r="E56" i="3"/>
  <c r="D56" i="3"/>
  <c r="C56" i="3"/>
  <c r="B56" i="3"/>
  <c r="A56" i="3"/>
  <c r="H51" i="3"/>
  <c r="G51" i="3"/>
  <c r="F51" i="3"/>
  <c r="E51" i="3"/>
  <c r="D51" i="3"/>
  <c r="C51" i="3"/>
  <c r="B51" i="3"/>
  <c r="A51" i="3"/>
  <c r="H55" i="3"/>
  <c r="G55" i="3"/>
  <c r="F55" i="3"/>
  <c r="E55" i="3"/>
  <c r="D55" i="3"/>
  <c r="C55" i="3"/>
  <c r="B55" i="3"/>
  <c r="A55" i="3"/>
  <c r="H147" i="3"/>
  <c r="G147" i="3"/>
  <c r="F147" i="3"/>
  <c r="E147" i="3"/>
  <c r="D147" i="3"/>
  <c r="C147" i="3"/>
  <c r="B147" i="3"/>
  <c r="A147" i="3"/>
  <c r="H43" i="3"/>
  <c r="G43" i="3"/>
  <c r="F43" i="3"/>
  <c r="E43" i="3"/>
  <c r="D43" i="3"/>
  <c r="C43" i="3"/>
  <c r="B43" i="3"/>
  <c r="A43" i="3"/>
  <c r="H168" i="3"/>
  <c r="G168" i="3"/>
  <c r="F168" i="3"/>
  <c r="E168" i="3"/>
  <c r="D168" i="3"/>
  <c r="C168" i="3"/>
  <c r="B168" i="3"/>
  <c r="A168" i="3"/>
  <c r="H174" i="3"/>
  <c r="G174" i="3"/>
  <c r="F174" i="3"/>
  <c r="E174" i="3"/>
  <c r="D174" i="3"/>
  <c r="C174" i="3"/>
  <c r="B174" i="3"/>
  <c r="A174" i="3"/>
  <c r="H58" i="3"/>
  <c r="G58" i="3"/>
  <c r="F58" i="3"/>
  <c r="E58" i="3"/>
  <c r="D58" i="3"/>
  <c r="C58" i="3"/>
  <c r="B58" i="3"/>
  <c r="A58" i="3"/>
  <c r="H39" i="3"/>
  <c r="G39" i="3"/>
  <c r="F39" i="3"/>
  <c r="E39" i="3"/>
  <c r="D39" i="3"/>
  <c r="C39" i="3"/>
  <c r="B39" i="3"/>
  <c r="A39" i="3"/>
  <c r="H225" i="3"/>
  <c r="G225" i="3"/>
  <c r="F225" i="3"/>
  <c r="E225" i="3"/>
  <c r="D225" i="3"/>
  <c r="C225" i="3"/>
  <c r="B225" i="3"/>
  <c r="A225" i="3"/>
  <c r="H249" i="3"/>
  <c r="G249" i="3"/>
  <c r="F249" i="3"/>
  <c r="E249" i="3"/>
  <c r="D249" i="3"/>
  <c r="C249" i="3"/>
  <c r="B249" i="3"/>
  <c r="A249" i="3"/>
  <c r="H126" i="3"/>
  <c r="G126" i="3"/>
  <c r="F126" i="3"/>
  <c r="E126" i="3"/>
  <c r="D126" i="3"/>
  <c r="C126" i="3"/>
  <c r="B126" i="3"/>
  <c r="A126" i="3"/>
  <c r="H130" i="3"/>
  <c r="G130" i="3"/>
  <c r="F130" i="3"/>
  <c r="E130" i="3"/>
  <c r="D130" i="3"/>
  <c r="C130" i="3"/>
  <c r="B130" i="3"/>
  <c r="A130" i="3"/>
  <c r="H245" i="3"/>
  <c r="G245" i="3"/>
  <c r="F245" i="3"/>
  <c r="E245" i="3"/>
  <c r="D245" i="3"/>
  <c r="C245" i="3"/>
  <c r="B245" i="3"/>
  <c r="A245" i="3"/>
  <c r="H59" i="3"/>
  <c r="G59" i="3"/>
  <c r="F59" i="3"/>
  <c r="E59" i="3"/>
  <c r="D59" i="3"/>
  <c r="C59" i="3"/>
  <c r="B59" i="3"/>
  <c r="A59" i="3"/>
  <c r="H363" i="3"/>
  <c r="G363" i="3"/>
  <c r="F363" i="3"/>
  <c r="E363" i="3"/>
  <c r="D363" i="3"/>
  <c r="C363" i="3"/>
  <c r="B363" i="3"/>
  <c r="A363" i="3"/>
  <c r="H149" i="3"/>
  <c r="G149" i="3"/>
  <c r="F149" i="3"/>
  <c r="E149" i="3"/>
  <c r="D149" i="3"/>
  <c r="C149" i="3"/>
  <c r="B149" i="3"/>
  <c r="A149" i="3"/>
  <c r="H216" i="3"/>
  <c r="G216" i="3"/>
  <c r="F216" i="3"/>
  <c r="E216" i="3"/>
  <c r="D216" i="3"/>
  <c r="C216" i="3"/>
  <c r="B216" i="3"/>
  <c r="A216" i="3"/>
  <c r="H233" i="3"/>
  <c r="G233" i="3"/>
  <c r="F233" i="3"/>
  <c r="E233" i="3"/>
  <c r="D233" i="3"/>
  <c r="C233" i="3"/>
  <c r="B233" i="3"/>
  <c r="A233" i="3"/>
  <c r="H24" i="3"/>
  <c r="G24" i="3"/>
  <c r="F24" i="3"/>
  <c r="E24" i="3"/>
  <c r="D24" i="3"/>
  <c r="C24" i="3"/>
  <c r="B24" i="3"/>
  <c r="A24" i="3"/>
  <c r="C2" i="2"/>
  <c r="A2" i="2"/>
  <c r="H2" i="2"/>
  <c r="B2" i="2"/>
  <c r="D2" i="2"/>
  <c r="E2" i="2"/>
  <c r="F2" i="2"/>
  <c r="G2" i="2"/>
  <c r="C3" i="2"/>
  <c r="A3" i="2"/>
  <c r="H3" i="2"/>
  <c r="B3" i="2"/>
  <c r="D3" i="2"/>
  <c r="E3" i="2"/>
  <c r="F3" i="2"/>
  <c r="G3" i="2"/>
  <c r="C4" i="2"/>
  <c r="A4" i="2"/>
  <c r="H4" i="2"/>
  <c r="B4" i="2"/>
  <c r="D4" i="2"/>
  <c r="E4" i="2"/>
  <c r="F4" i="2"/>
  <c r="G4" i="2"/>
  <c r="C5" i="2"/>
  <c r="A5" i="2"/>
  <c r="H5" i="2"/>
  <c r="B5" i="2"/>
  <c r="D5" i="2"/>
  <c r="E5" i="2"/>
  <c r="F5" i="2"/>
  <c r="G5" i="2"/>
  <c r="C6" i="2"/>
  <c r="A6" i="2"/>
  <c r="H6" i="2"/>
  <c r="B6" i="2"/>
  <c r="D6" i="2"/>
  <c r="E6" i="2"/>
  <c r="F6" i="2"/>
  <c r="G6" i="2"/>
  <c r="C7" i="2"/>
  <c r="A7" i="2"/>
  <c r="H7" i="2"/>
  <c r="B7" i="2"/>
  <c r="D7" i="2"/>
  <c r="E7" i="2"/>
  <c r="F7" i="2"/>
  <c r="G7" i="2"/>
  <c r="C8" i="2"/>
  <c r="A8" i="2"/>
  <c r="H8" i="2"/>
  <c r="B8" i="2"/>
  <c r="D8" i="2"/>
  <c r="E8" i="2"/>
  <c r="F8" i="2"/>
  <c r="G8" i="2"/>
  <c r="C9" i="2"/>
  <c r="A9" i="2"/>
  <c r="H9" i="2"/>
  <c r="B9" i="2"/>
  <c r="D9" i="2"/>
  <c r="E9" i="2"/>
  <c r="F9" i="2"/>
  <c r="G9" i="2"/>
  <c r="C10" i="2"/>
  <c r="A10" i="2"/>
  <c r="H10" i="2"/>
  <c r="B10" i="2"/>
  <c r="D10" i="2"/>
  <c r="E10" i="2"/>
  <c r="F10" i="2"/>
  <c r="G10" i="2"/>
  <c r="C11" i="2"/>
  <c r="A11" i="2"/>
  <c r="H11" i="2"/>
  <c r="B11" i="2"/>
  <c r="D11" i="2"/>
  <c r="E11" i="2"/>
  <c r="F11" i="2"/>
  <c r="G11" i="2"/>
  <c r="C12" i="2"/>
  <c r="A12" i="2"/>
  <c r="H12" i="2"/>
  <c r="B12" i="2"/>
  <c r="D12" i="2"/>
  <c r="E12" i="2"/>
  <c r="F12" i="2"/>
  <c r="G12" i="2"/>
  <c r="C13" i="2"/>
  <c r="A13" i="2"/>
  <c r="H13" i="2"/>
  <c r="B13" i="2"/>
  <c r="D13" i="2"/>
  <c r="E13" i="2"/>
  <c r="F13" i="2"/>
  <c r="G13" i="2"/>
  <c r="C14" i="2"/>
  <c r="A14" i="2"/>
  <c r="H14" i="2"/>
  <c r="B14" i="2"/>
  <c r="D14" i="2"/>
  <c r="E14" i="2"/>
  <c r="F14" i="2"/>
  <c r="G14" i="2"/>
  <c r="C15" i="2"/>
  <c r="A15" i="2"/>
  <c r="H15" i="2"/>
  <c r="B15" i="2"/>
  <c r="D15" i="2"/>
  <c r="E15" i="2"/>
  <c r="F15" i="2"/>
  <c r="G15" i="2"/>
  <c r="C16" i="2"/>
  <c r="A16" i="2"/>
  <c r="H16" i="2"/>
  <c r="B16" i="2"/>
  <c r="D16" i="2"/>
  <c r="E16" i="2"/>
  <c r="F16" i="2"/>
  <c r="G16" i="2"/>
  <c r="C17" i="2"/>
  <c r="A17" i="2"/>
  <c r="H17" i="2"/>
  <c r="B17" i="2"/>
  <c r="D17" i="2"/>
  <c r="E17" i="2"/>
  <c r="F17" i="2"/>
  <c r="G17" i="2"/>
  <c r="C18" i="2"/>
  <c r="A18" i="2"/>
  <c r="H18" i="2"/>
  <c r="B18" i="2"/>
  <c r="D18" i="2"/>
  <c r="E18" i="2"/>
  <c r="F18" i="2"/>
  <c r="G18" i="2"/>
  <c r="C19" i="2"/>
  <c r="A19" i="2"/>
  <c r="H19" i="2"/>
  <c r="B19" i="2"/>
  <c r="D19" i="2"/>
  <c r="E19" i="2"/>
  <c r="F19" i="2"/>
  <c r="G19" i="2"/>
  <c r="C20" i="2"/>
  <c r="A20" i="2"/>
  <c r="H20" i="2"/>
  <c r="B20" i="2"/>
  <c r="D20" i="2"/>
  <c r="E20" i="2"/>
  <c r="F20" i="2"/>
  <c r="G20" i="2"/>
  <c r="C21" i="2"/>
  <c r="A21" i="2"/>
  <c r="H21" i="2"/>
  <c r="B21" i="2"/>
  <c r="D21" i="2"/>
  <c r="E21" i="2"/>
  <c r="F21" i="2"/>
  <c r="G21" i="2"/>
  <c r="C22" i="2"/>
  <c r="A22" i="2"/>
  <c r="H22" i="2"/>
  <c r="B22" i="2"/>
  <c r="D22" i="2"/>
  <c r="E22" i="2"/>
  <c r="F22" i="2"/>
  <c r="G22" i="2"/>
  <c r="C23" i="2"/>
  <c r="A23" i="2"/>
  <c r="H23" i="2"/>
  <c r="B23" i="2"/>
  <c r="D23" i="2"/>
  <c r="E23" i="2"/>
  <c r="F23" i="2"/>
  <c r="G23" i="2"/>
  <c r="C24" i="2"/>
  <c r="A24" i="2"/>
  <c r="H24" i="2"/>
  <c r="B24" i="2"/>
  <c r="D24" i="2"/>
  <c r="E24" i="2"/>
  <c r="F24" i="2"/>
  <c r="G24" i="2"/>
  <c r="C25" i="2"/>
  <c r="A25" i="2"/>
  <c r="H25" i="2"/>
  <c r="B25" i="2"/>
  <c r="D25" i="2"/>
  <c r="E25" i="2"/>
  <c r="F25" i="2"/>
  <c r="G25" i="2"/>
  <c r="C26" i="2"/>
  <c r="A26" i="2"/>
  <c r="H26" i="2"/>
  <c r="B26" i="2"/>
  <c r="D26" i="2"/>
  <c r="E26" i="2"/>
  <c r="F26" i="2"/>
  <c r="G26" i="2"/>
  <c r="C27" i="2"/>
  <c r="A27" i="2"/>
  <c r="H27" i="2"/>
  <c r="B27" i="2"/>
  <c r="D27" i="2"/>
  <c r="E27" i="2"/>
  <c r="F27" i="2"/>
  <c r="G27" i="2"/>
  <c r="C28" i="2"/>
  <c r="A28" i="2"/>
  <c r="H28" i="2"/>
  <c r="B28" i="2"/>
  <c r="D28" i="2"/>
  <c r="E28" i="2"/>
  <c r="F28" i="2"/>
  <c r="G28" i="2"/>
  <c r="C29" i="2"/>
  <c r="A29" i="2"/>
  <c r="H29" i="2"/>
  <c r="B29" i="2"/>
  <c r="D29" i="2"/>
  <c r="E29" i="2"/>
  <c r="F29" i="2"/>
  <c r="G29" i="2"/>
  <c r="C30" i="2"/>
  <c r="A30" i="2"/>
  <c r="H30" i="2"/>
  <c r="B30" i="2"/>
  <c r="D30" i="2"/>
  <c r="E30" i="2"/>
  <c r="F30" i="2"/>
  <c r="G30" i="2"/>
  <c r="C31" i="2"/>
  <c r="A31" i="2"/>
  <c r="H31" i="2"/>
  <c r="B31" i="2"/>
  <c r="D31" i="2"/>
  <c r="E31" i="2"/>
  <c r="F31" i="2"/>
  <c r="G31" i="2"/>
  <c r="C32" i="2"/>
  <c r="A32" i="2"/>
  <c r="H32" i="2"/>
  <c r="B32" i="2"/>
  <c r="D32" i="2"/>
  <c r="E32" i="2"/>
  <c r="F32" i="2"/>
  <c r="G32" i="2"/>
  <c r="C33" i="2"/>
  <c r="A33" i="2"/>
  <c r="H33" i="2"/>
  <c r="B33" i="2"/>
  <c r="D33" i="2"/>
  <c r="E33" i="2"/>
  <c r="F33" i="2"/>
  <c r="G33" i="2"/>
  <c r="C34" i="2"/>
  <c r="A34" i="2"/>
  <c r="H34" i="2"/>
  <c r="B34" i="2"/>
  <c r="D34" i="2"/>
  <c r="E34" i="2"/>
  <c r="F34" i="2"/>
  <c r="G34" i="2"/>
  <c r="C35" i="2"/>
  <c r="A35" i="2"/>
  <c r="H35" i="2"/>
  <c r="B35" i="2"/>
  <c r="D35" i="2"/>
  <c r="E35" i="2"/>
  <c r="F35" i="2"/>
  <c r="G35" i="2"/>
  <c r="C36" i="2"/>
  <c r="A36" i="2"/>
  <c r="H36" i="2"/>
  <c r="B36" i="2"/>
  <c r="D36" i="2"/>
  <c r="E36" i="2"/>
  <c r="F36" i="2"/>
  <c r="G36" i="2"/>
  <c r="C37" i="2"/>
  <c r="A37" i="2"/>
  <c r="H37" i="2"/>
  <c r="B37" i="2"/>
  <c r="D37" i="2"/>
  <c r="E37" i="2"/>
  <c r="F37" i="2"/>
  <c r="G37" i="2"/>
  <c r="C38" i="2"/>
  <c r="A38" i="2"/>
  <c r="H38" i="2"/>
  <c r="B38" i="2"/>
  <c r="D38" i="2"/>
  <c r="E38" i="2"/>
  <c r="F38" i="2"/>
  <c r="G38" i="2"/>
  <c r="C39" i="2"/>
  <c r="A39" i="2"/>
  <c r="H39" i="2"/>
  <c r="B39" i="2"/>
  <c r="D39" i="2"/>
  <c r="E39" i="2"/>
  <c r="F39" i="2"/>
  <c r="G39" i="2"/>
  <c r="C40" i="2"/>
  <c r="A40" i="2"/>
  <c r="H40" i="2"/>
  <c r="B40" i="2"/>
  <c r="D40" i="2"/>
  <c r="E40" i="2"/>
  <c r="F40" i="2"/>
  <c r="G40" i="2"/>
  <c r="C41" i="2"/>
  <c r="A41" i="2"/>
  <c r="H41" i="2"/>
  <c r="B41" i="2"/>
  <c r="D41" i="2"/>
  <c r="E41" i="2"/>
  <c r="F41" i="2"/>
  <c r="G41" i="2"/>
  <c r="C42" i="2"/>
  <c r="A42" i="2"/>
  <c r="H42" i="2"/>
  <c r="B42" i="2"/>
  <c r="D42" i="2"/>
  <c r="E42" i="2"/>
  <c r="F42" i="2"/>
  <c r="G42" i="2"/>
  <c r="C43" i="2"/>
  <c r="A43" i="2"/>
  <c r="H43" i="2"/>
  <c r="B43" i="2"/>
  <c r="D43" i="2"/>
  <c r="E43" i="2"/>
  <c r="F43" i="2"/>
  <c r="G43" i="2"/>
  <c r="C44" i="2"/>
  <c r="A44" i="2"/>
  <c r="H44" i="2"/>
  <c r="B44" i="2"/>
  <c r="D44" i="2"/>
  <c r="E44" i="2"/>
  <c r="F44" i="2"/>
  <c r="G44" i="2"/>
  <c r="C45" i="2"/>
  <c r="A45" i="2"/>
  <c r="H45" i="2"/>
  <c r="B45" i="2"/>
  <c r="D45" i="2"/>
  <c r="E45" i="2"/>
  <c r="F45" i="2"/>
  <c r="G45" i="2"/>
  <c r="C46" i="2"/>
  <c r="A46" i="2"/>
  <c r="H46" i="2"/>
  <c r="B46" i="2"/>
  <c r="D46" i="2"/>
  <c r="E46" i="2"/>
  <c r="F46" i="2"/>
  <c r="G46" i="2"/>
  <c r="C47" i="2"/>
  <c r="A47" i="2"/>
  <c r="H47" i="2"/>
  <c r="B47" i="2"/>
  <c r="D47" i="2"/>
  <c r="E47" i="2"/>
  <c r="F47" i="2"/>
  <c r="G47" i="2"/>
  <c r="C48" i="2"/>
  <c r="A48" i="2"/>
  <c r="H48" i="2"/>
  <c r="B48" i="2"/>
  <c r="D48" i="2"/>
  <c r="E48" i="2"/>
  <c r="F48" i="2"/>
  <c r="G48" i="2"/>
  <c r="C49" i="2"/>
  <c r="A49" i="2"/>
  <c r="H49" i="2"/>
  <c r="B49" i="2"/>
  <c r="D49" i="2"/>
  <c r="E49" i="2"/>
  <c r="F49" i="2"/>
  <c r="G49" i="2"/>
  <c r="C50" i="2"/>
  <c r="A50" i="2"/>
  <c r="H50" i="2"/>
  <c r="B50" i="2"/>
  <c r="D50" i="2"/>
  <c r="E50" i="2"/>
  <c r="F50" i="2"/>
  <c r="G50" i="2"/>
  <c r="C51" i="2"/>
  <c r="A51" i="2"/>
  <c r="H51" i="2"/>
  <c r="B51" i="2"/>
  <c r="D51" i="2"/>
  <c r="E51" i="2"/>
  <c r="F51" i="2"/>
  <c r="G51" i="2"/>
  <c r="C52" i="2"/>
  <c r="A52" i="2"/>
  <c r="H52" i="2"/>
  <c r="B52" i="2"/>
  <c r="D52" i="2"/>
  <c r="E52" i="2"/>
  <c r="F52" i="2"/>
  <c r="G52" i="2"/>
  <c r="C53" i="2"/>
  <c r="A53" i="2"/>
  <c r="H53" i="2"/>
  <c r="B53" i="2"/>
  <c r="D53" i="2"/>
  <c r="E53" i="2"/>
  <c r="F53" i="2"/>
  <c r="G53" i="2"/>
  <c r="C54" i="2"/>
  <c r="A54" i="2"/>
  <c r="H54" i="2"/>
  <c r="B54" i="2"/>
  <c r="D54" i="2"/>
  <c r="E54" i="2"/>
  <c r="F54" i="2"/>
  <c r="G54" i="2"/>
  <c r="C55" i="2"/>
  <c r="A55" i="2"/>
  <c r="H55" i="2"/>
  <c r="B55" i="2"/>
  <c r="D55" i="2"/>
  <c r="E55" i="2"/>
  <c r="F55" i="2"/>
  <c r="G55" i="2"/>
  <c r="C56" i="2"/>
  <c r="A56" i="2"/>
  <c r="H56" i="2"/>
  <c r="B56" i="2"/>
  <c r="D56" i="2"/>
  <c r="E56" i="2"/>
  <c r="F56" i="2"/>
  <c r="G56" i="2"/>
  <c r="C57" i="2"/>
  <c r="A57" i="2"/>
  <c r="H57" i="2"/>
  <c r="B57" i="2"/>
  <c r="D57" i="2"/>
  <c r="E57" i="2"/>
  <c r="F57" i="2"/>
  <c r="G57" i="2"/>
  <c r="C58" i="2"/>
  <c r="A58" i="2"/>
  <c r="H58" i="2"/>
  <c r="B58" i="2"/>
  <c r="D58" i="2"/>
  <c r="E58" i="2"/>
  <c r="F58" i="2"/>
  <c r="G58" i="2"/>
  <c r="C59" i="2"/>
  <c r="A59" i="2"/>
  <c r="H59" i="2"/>
  <c r="B59" i="2"/>
  <c r="D59" i="2"/>
  <c r="E59" i="2"/>
  <c r="F59" i="2"/>
  <c r="G59" i="2"/>
  <c r="C60" i="2"/>
  <c r="A60" i="2"/>
  <c r="H60" i="2"/>
  <c r="B60" i="2"/>
  <c r="D60" i="2"/>
  <c r="E60" i="2"/>
  <c r="F60" i="2"/>
  <c r="G60" i="2"/>
  <c r="C61" i="2"/>
  <c r="A61" i="2"/>
  <c r="H61" i="2"/>
  <c r="B61" i="2"/>
  <c r="D61" i="2"/>
  <c r="E61" i="2"/>
  <c r="F61" i="2"/>
  <c r="G61" i="2"/>
  <c r="C62" i="2"/>
  <c r="A62" i="2"/>
  <c r="H62" i="2"/>
  <c r="B62" i="2"/>
  <c r="D62" i="2"/>
  <c r="E62" i="2"/>
  <c r="F62" i="2"/>
  <c r="G62" i="2"/>
  <c r="C63" i="2"/>
  <c r="A63" i="2"/>
  <c r="H63" i="2"/>
  <c r="B63" i="2"/>
  <c r="D63" i="2"/>
  <c r="E63" i="2"/>
  <c r="F63" i="2"/>
  <c r="G63" i="2"/>
  <c r="C64" i="2"/>
  <c r="A64" i="2"/>
  <c r="H64" i="2"/>
  <c r="B64" i="2"/>
  <c r="D64" i="2"/>
  <c r="E64" i="2"/>
  <c r="F64" i="2"/>
  <c r="G64" i="2"/>
  <c r="C65" i="2"/>
  <c r="A65" i="2"/>
  <c r="H65" i="2"/>
  <c r="B65" i="2"/>
  <c r="D65" i="2"/>
  <c r="E65" i="2"/>
  <c r="F65" i="2"/>
  <c r="G65" i="2"/>
  <c r="C66" i="2"/>
  <c r="A66" i="2"/>
  <c r="H66" i="2"/>
  <c r="B66" i="2"/>
  <c r="D66" i="2"/>
  <c r="E66" i="2"/>
  <c r="F66" i="2"/>
  <c r="G66" i="2"/>
  <c r="C67" i="2"/>
  <c r="A67" i="2"/>
  <c r="H67" i="2"/>
  <c r="B67" i="2"/>
  <c r="D67" i="2"/>
  <c r="E67" i="2"/>
  <c r="F67" i="2"/>
  <c r="G67" i="2"/>
  <c r="C68" i="2"/>
  <c r="A68" i="2"/>
  <c r="H68" i="2"/>
  <c r="B68" i="2"/>
  <c r="D68" i="2"/>
  <c r="E68" i="2"/>
  <c r="F68" i="2"/>
  <c r="G68" i="2"/>
  <c r="C69" i="2"/>
  <c r="A69" i="2"/>
  <c r="H69" i="2"/>
  <c r="B69" i="2"/>
  <c r="D69" i="2"/>
  <c r="E69" i="2"/>
  <c r="F69" i="2"/>
  <c r="G69" i="2"/>
  <c r="C70" i="2"/>
  <c r="A70" i="2"/>
  <c r="H70" i="2"/>
  <c r="B70" i="2"/>
  <c r="D70" i="2"/>
  <c r="E70" i="2"/>
  <c r="F70" i="2"/>
  <c r="G70" i="2"/>
  <c r="C71" i="2"/>
  <c r="A71" i="2"/>
  <c r="H71" i="2"/>
  <c r="B71" i="2"/>
  <c r="D71" i="2"/>
  <c r="E71" i="2"/>
  <c r="F71" i="2"/>
  <c r="G71" i="2"/>
  <c r="C72" i="2"/>
  <c r="A72" i="2"/>
  <c r="H72" i="2"/>
  <c r="B72" i="2"/>
  <c r="D72" i="2"/>
  <c r="E72" i="2"/>
  <c r="F72" i="2"/>
  <c r="G72" i="2"/>
  <c r="C73" i="2"/>
  <c r="A73" i="2"/>
  <c r="H73" i="2"/>
  <c r="B73" i="2"/>
  <c r="D73" i="2"/>
  <c r="E73" i="2"/>
  <c r="F73" i="2"/>
  <c r="G73" i="2"/>
  <c r="C74" i="2"/>
  <c r="A74" i="2"/>
  <c r="H74" i="2"/>
  <c r="B74" i="2"/>
  <c r="D74" i="2"/>
  <c r="E74" i="2"/>
  <c r="F74" i="2"/>
  <c r="G74" i="2"/>
  <c r="C75" i="2"/>
  <c r="A75" i="2"/>
  <c r="H75" i="2"/>
  <c r="B75" i="2"/>
  <c r="D75" i="2"/>
  <c r="E75" i="2"/>
  <c r="F75" i="2"/>
  <c r="G75" i="2"/>
  <c r="C76" i="2"/>
  <c r="A76" i="2"/>
  <c r="H76" i="2"/>
  <c r="B76" i="2"/>
  <c r="D76" i="2"/>
  <c r="E76" i="2"/>
  <c r="F76" i="2"/>
  <c r="G76" i="2"/>
  <c r="C77" i="2"/>
  <c r="A77" i="2"/>
  <c r="H77" i="2"/>
  <c r="B77" i="2"/>
  <c r="D77" i="2"/>
  <c r="E77" i="2"/>
  <c r="F77" i="2"/>
  <c r="G77" i="2"/>
  <c r="C78" i="2"/>
  <c r="A78" i="2"/>
  <c r="H78" i="2"/>
  <c r="B78" i="2"/>
  <c r="D78" i="2"/>
  <c r="E78" i="2"/>
  <c r="F78" i="2"/>
  <c r="G78" i="2"/>
  <c r="C79" i="2"/>
  <c r="A79" i="2"/>
  <c r="H79" i="2"/>
  <c r="B79" i="2"/>
  <c r="D79" i="2"/>
  <c r="E79" i="2"/>
  <c r="F79" i="2"/>
  <c r="G79" i="2"/>
  <c r="C80" i="2"/>
  <c r="A80" i="2"/>
  <c r="H80" i="2"/>
  <c r="B80" i="2"/>
  <c r="D80" i="2"/>
  <c r="E80" i="2"/>
  <c r="F80" i="2"/>
  <c r="G80" i="2"/>
  <c r="C81" i="2"/>
  <c r="A81" i="2"/>
  <c r="H81" i="2"/>
  <c r="B81" i="2"/>
  <c r="D81" i="2"/>
  <c r="E81" i="2"/>
  <c r="F81" i="2"/>
  <c r="G81" i="2"/>
  <c r="C82" i="2"/>
  <c r="A82" i="2"/>
  <c r="H82" i="2"/>
  <c r="B82" i="2"/>
  <c r="D82" i="2"/>
  <c r="E82" i="2"/>
  <c r="F82" i="2"/>
  <c r="G82" i="2"/>
  <c r="C83" i="2"/>
  <c r="A83" i="2"/>
  <c r="H83" i="2"/>
  <c r="B83" i="2"/>
  <c r="D83" i="2"/>
  <c r="E83" i="2"/>
  <c r="F83" i="2"/>
  <c r="G83" i="2"/>
  <c r="C84" i="2"/>
  <c r="A84" i="2"/>
  <c r="H84" i="2"/>
  <c r="B84" i="2"/>
  <c r="D84" i="2"/>
  <c r="E84" i="2"/>
  <c r="F84" i="2"/>
  <c r="G84" i="2"/>
  <c r="C85" i="2"/>
  <c r="A85" i="2"/>
  <c r="H85" i="2"/>
  <c r="B85" i="2"/>
  <c r="D85" i="2"/>
  <c r="E85" i="2"/>
  <c r="F85" i="2"/>
  <c r="G85" i="2"/>
  <c r="C86" i="2"/>
  <c r="A86" i="2"/>
  <c r="H86" i="2"/>
  <c r="B86" i="2"/>
  <c r="D86" i="2"/>
  <c r="E86" i="2"/>
  <c r="F86" i="2"/>
  <c r="G86" i="2"/>
  <c r="C87" i="2"/>
  <c r="A87" i="2"/>
  <c r="H87" i="2"/>
  <c r="B87" i="2"/>
  <c r="D87" i="2"/>
  <c r="E87" i="2"/>
  <c r="F87" i="2"/>
  <c r="G87" i="2"/>
  <c r="C88" i="2"/>
  <c r="A88" i="2"/>
  <c r="H88" i="2"/>
  <c r="B88" i="2"/>
  <c r="D88" i="2"/>
  <c r="E88" i="2"/>
  <c r="F88" i="2"/>
  <c r="G88" i="2"/>
  <c r="C89" i="2"/>
  <c r="A89" i="2"/>
  <c r="H89" i="2"/>
  <c r="B89" i="2"/>
  <c r="D89" i="2"/>
  <c r="E89" i="2"/>
  <c r="F89" i="2"/>
  <c r="G89" i="2"/>
  <c r="C90" i="2"/>
  <c r="A90" i="2"/>
  <c r="H90" i="2"/>
  <c r="B90" i="2"/>
  <c r="D90" i="2"/>
  <c r="E90" i="2"/>
  <c r="F90" i="2"/>
  <c r="G90" i="2"/>
  <c r="C91" i="2"/>
  <c r="A91" i="2"/>
  <c r="H91" i="2"/>
  <c r="B91" i="2"/>
  <c r="D91" i="2"/>
  <c r="E91" i="2"/>
  <c r="F91" i="2"/>
  <c r="G91" i="2"/>
  <c r="C92" i="2"/>
  <c r="A92" i="2"/>
  <c r="H92" i="2"/>
  <c r="B92" i="2"/>
  <c r="D92" i="2"/>
  <c r="E92" i="2"/>
  <c r="F92" i="2"/>
  <c r="G92" i="2"/>
  <c r="C93" i="2"/>
  <c r="A93" i="2"/>
  <c r="H93" i="2"/>
  <c r="B93" i="2"/>
  <c r="D93" i="2"/>
  <c r="E93" i="2"/>
  <c r="F93" i="2"/>
  <c r="G93" i="2"/>
  <c r="C94" i="2"/>
  <c r="A94" i="2"/>
  <c r="H94" i="2"/>
  <c r="B94" i="2"/>
  <c r="D94" i="2"/>
  <c r="E94" i="2"/>
  <c r="F94" i="2"/>
  <c r="G94" i="2"/>
  <c r="C95" i="2"/>
  <c r="A95" i="2"/>
  <c r="H95" i="2"/>
  <c r="B95" i="2"/>
  <c r="D95" i="2"/>
  <c r="E95" i="2"/>
  <c r="F95" i="2"/>
  <c r="G95" i="2"/>
  <c r="C96" i="2"/>
  <c r="A96" i="2"/>
  <c r="H96" i="2"/>
  <c r="B96" i="2"/>
  <c r="D96" i="2"/>
  <c r="E96" i="2"/>
  <c r="F96" i="2"/>
  <c r="G96" i="2"/>
  <c r="C97" i="2"/>
  <c r="A97" i="2"/>
  <c r="H97" i="2"/>
  <c r="B97" i="2"/>
  <c r="D97" i="2"/>
  <c r="E97" i="2"/>
  <c r="F97" i="2"/>
  <c r="G97" i="2"/>
  <c r="C98" i="2"/>
  <c r="A98" i="2"/>
  <c r="H98" i="2"/>
  <c r="B98" i="2"/>
  <c r="D98" i="2"/>
  <c r="E98" i="2"/>
  <c r="F98" i="2"/>
  <c r="G98" i="2"/>
  <c r="C99" i="2"/>
  <c r="A99" i="2"/>
  <c r="H99" i="2"/>
  <c r="B99" i="2"/>
  <c r="D99" i="2"/>
  <c r="E99" i="2"/>
  <c r="F99" i="2"/>
  <c r="G99" i="2"/>
  <c r="C100" i="2"/>
  <c r="A100" i="2"/>
  <c r="H100" i="2"/>
  <c r="B100" i="2"/>
  <c r="D100" i="2"/>
  <c r="E100" i="2"/>
  <c r="F100" i="2"/>
  <c r="G100" i="2"/>
  <c r="C101" i="2"/>
  <c r="A101" i="2"/>
  <c r="H101" i="2"/>
  <c r="B101" i="2"/>
  <c r="D101" i="2"/>
  <c r="E101" i="2"/>
  <c r="F101" i="2"/>
  <c r="G101" i="2"/>
  <c r="C102" i="2"/>
  <c r="A102" i="2"/>
  <c r="H102" i="2"/>
  <c r="B102" i="2"/>
  <c r="D102" i="2"/>
  <c r="E102" i="2"/>
  <c r="F102" i="2"/>
  <c r="G102" i="2"/>
  <c r="C103" i="2"/>
  <c r="A103" i="2"/>
  <c r="H103" i="2"/>
  <c r="B103" i="2"/>
  <c r="D103" i="2"/>
  <c r="E103" i="2"/>
  <c r="F103" i="2"/>
  <c r="G103" i="2"/>
  <c r="C104" i="2"/>
  <c r="A104" i="2"/>
  <c r="H104" i="2"/>
  <c r="B104" i="2"/>
  <c r="D104" i="2"/>
  <c r="E104" i="2"/>
  <c r="F104" i="2"/>
  <c r="G104" i="2"/>
  <c r="C105" i="2"/>
  <c r="A105" i="2"/>
  <c r="H105" i="2"/>
  <c r="B105" i="2"/>
  <c r="D105" i="2"/>
  <c r="E105" i="2"/>
  <c r="F105" i="2"/>
  <c r="G105" i="2"/>
  <c r="C106" i="2"/>
  <c r="A106" i="2"/>
  <c r="H106" i="2"/>
  <c r="B106" i="2"/>
  <c r="D106" i="2"/>
  <c r="E106" i="2"/>
  <c r="F106" i="2"/>
  <c r="G106" i="2"/>
  <c r="C107" i="2"/>
  <c r="A107" i="2"/>
  <c r="H107" i="2"/>
  <c r="B107" i="2"/>
  <c r="D107" i="2"/>
  <c r="E107" i="2"/>
  <c r="F107" i="2"/>
  <c r="G107" i="2"/>
  <c r="C108" i="2"/>
  <c r="A108" i="2"/>
  <c r="H108" i="2"/>
  <c r="B108" i="2"/>
  <c r="D108" i="2"/>
  <c r="E108" i="2"/>
  <c r="F108" i="2"/>
  <c r="G108" i="2"/>
  <c r="C109" i="2"/>
  <c r="A109" i="2"/>
  <c r="H109" i="2"/>
  <c r="B109" i="2"/>
  <c r="D109" i="2"/>
  <c r="E109" i="2"/>
  <c r="F109" i="2"/>
  <c r="G109" i="2"/>
  <c r="C110" i="2"/>
  <c r="A110" i="2"/>
  <c r="H110" i="2"/>
  <c r="B110" i="2"/>
  <c r="D110" i="2"/>
  <c r="E110" i="2"/>
  <c r="F110" i="2"/>
  <c r="G110" i="2"/>
  <c r="C111" i="2"/>
  <c r="A111" i="2"/>
  <c r="H111" i="2"/>
  <c r="B111" i="2"/>
  <c r="D111" i="2"/>
  <c r="E111" i="2"/>
  <c r="F111" i="2"/>
  <c r="G111" i="2"/>
  <c r="C112" i="2"/>
  <c r="A112" i="2"/>
  <c r="H112" i="2"/>
  <c r="B112" i="2"/>
  <c r="D112" i="2"/>
  <c r="E112" i="2"/>
  <c r="F112" i="2"/>
  <c r="G112" i="2"/>
  <c r="C113" i="2"/>
  <c r="A113" i="2"/>
  <c r="H113" i="2"/>
  <c r="B113" i="2"/>
  <c r="D113" i="2"/>
  <c r="E113" i="2"/>
  <c r="F113" i="2"/>
  <c r="G113" i="2"/>
  <c r="C114" i="2"/>
  <c r="A114" i="2"/>
  <c r="H114" i="2"/>
  <c r="B114" i="2"/>
  <c r="D114" i="2"/>
  <c r="E114" i="2"/>
  <c r="F114" i="2"/>
  <c r="G114" i="2"/>
  <c r="C115" i="2"/>
  <c r="A115" i="2"/>
  <c r="H115" i="2"/>
  <c r="B115" i="2"/>
  <c r="D115" i="2"/>
  <c r="E115" i="2"/>
  <c r="F115" i="2"/>
  <c r="G115" i="2"/>
  <c r="C116" i="2"/>
  <c r="A116" i="2"/>
  <c r="H116" i="2"/>
  <c r="B116" i="2"/>
  <c r="D116" i="2"/>
  <c r="E116" i="2"/>
  <c r="F116" i="2"/>
  <c r="G116" i="2"/>
  <c r="C117" i="2"/>
  <c r="A117" i="2"/>
  <c r="H117" i="2"/>
  <c r="B117" i="2"/>
  <c r="D117" i="2"/>
  <c r="E117" i="2"/>
  <c r="F117" i="2"/>
  <c r="G117" i="2"/>
  <c r="C118" i="2"/>
  <c r="A118" i="2"/>
  <c r="H118" i="2"/>
  <c r="B118" i="2"/>
  <c r="D118" i="2"/>
  <c r="E118" i="2"/>
  <c r="F118" i="2"/>
  <c r="G118" i="2"/>
  <c r="C119" i="2"/>
  <c r="A119" i="2"/>
  <c r="H119" i="2"/>
  <c r="B119" i="2"/>
  <c r="D119" i="2"/>
  <c r="E119" i="2"/>
  <c r="F119" i="2"/>
  <c r="G119" i="2"/>
  <c r="C120" i="2"/>
  <c r="A120" i="2"/>
  <c r="H120" i="2"/>
  <c r="B120" i="2"/>
  <c r="D120" i="2"/>
  <c r="E120" i="2"/>
  <c r="F120" i="2"/>
  <c r="G120" i="2"/>
  <c r="C121" i="2"/>
  <c r="A121" i="2"/>
  <c r="H121" i="2"/>
  <c r="B121" i="2"/>
  <c r="D121" i="2"/>
  <c r="E121" i="2"/>
  <c r="F121" i="2"/>
  <c r="G121" i="2"/>
  <c r="C122" i="2"/>
  <c r="A122" i="2"/>
  <c r="H122" i="2"/>
  <c r="B122" i="2"/>
  <c r="D122" i="2"/>
  <c r="E122" i="2"/>
  <c r="F122" i="2"/>
  <c r="G122" i="2"/>
  <c r="C123" i="2"/>
  <c r="A123" i="2"/>
  <c r="H123" i="2"/>
  <c r="B123" i="2"/>
  <c r="D123" i="2"/>
  <c r="E123" i="2"/>
  <c r="F123" i="2"/>
  <c r="G123" i="2"/>
  <c r="C124" i="2"/>
  <c r="A124" i="2"/>
  <c r="H124" i="2"/>
  <c r="B124" i="2"/>
  <c r="D124" i="2"/>
  <c r="E124" i="2"/>
  <c r="F124" i="2"/>
  <c r="G124" i="2"/>
  <c r="C125" i="2"/>
  <c r="A125" i="2"/>
  <c r="H125" i="2"/>
  <c r="B125" i="2"/>
  <c r="D125" i="2"/>
  <c r="E125" i="2"/>
  <c r="F125" i="2"/>
  <c r="G125" i="2"/>
  <c r="C126" i="2"/>
  <c r="A126" i="2"/>
  <c r="H126" i="2"/>
  <c r="B126" i="2"/>
  <c r="D126" i="2"/>
  <c r="E126" i="2"/>
  <c r="F126" i="2"/>
  <c r="G126" i="2"/>
  <c r="C127" i="2"/>
  <c r="A127" i="2"/>
  <c r="H127" i="2"/>
  <c r="B127" i="2"/>
  <c r="D127" i="2"/>
  <c r="E127" i="2"/>
  <c r="F127" i="2"/>
  <c r="G127" i="2"/>
  <c r="C128" i="2"/>
  <c r="A128" i="2"/>
  <c r="H128" i="2"/>
  <c r="B128" i="2"/>
  <c r="D128" i="2"/>
  <c r="E128" i="2"/>
  <c r="F128" i="2"/>
  <c r="G128" i="2"/>
  <c r="C129" i="2"/>
  <c r="A129" i="2"/>
  <c r="H129" i="2"/>
  <c r="B129" i="2"/>
  <c r="D129" i="2"/>
  <c r="E129" i="2"/>
  <c r="F129" i="2"/>
  <c r="G129" i="2"/>
  <c r="C130" i="2"/>
  <c r="A130" i="2"/>
  <c r="H130" i="2"/>
  <c r="B130" i="2"/>
  <c r="D130" i="2"/>
  <c r="E130" i="2"/>
  <c r="F130" i="2"/>
  <c r="G130" i="2"/>
  <c r="C131" i="2"/>
  <c r="A131" i="2"/>
  <c r="H131" i="2"/>
  <c r="B131" i="2"/>
  <c r="D131" i="2"/>
  <c r="E131" i="2"/>
  <c r="F131" i="2"/>
  <c r="G131" i="2"/>
  <c r="C132" i="2"/>
  <c r="A132" i="2"/>
  <c r="H132" i="2"/>
  <c r="B132" i="2"/>
  <c r="D132" i="2"/>
  <c r="E132" i="2"/>
  <c r="F132" i="2"/>
  <c r="G132" i="2"/>
  <c r="C133" i="2"/>
  <c r="A133" i="2"/>
  <c r="H133" i="2"/>
  <c r="B133" i="2"/>
  <c r="D133" i="2"/>
  <c r="E133" i="2"/>
  <c r="F133" i="2"/>
  <c r="G133" i="2"/>
  <c r="C134" i="2"/>
  <c r="A134" i="2"/>
  <c r="H134" i="2"/>
  <c r="B134" i="2"/>
  <c r="D134" i="2"/>
  <c r="E134" i="2"/>
  <c r="F134" i="2"/>
  <c r="G134" i="2"/>
  <c r="C135" i="2"/>
  <c r="A135" i="2"/>
  <c r="H135" i="2"/>
  <c r="B135" i="2"/>
  <c r="D135" i="2"/>
  <c r="E135" i="2"/>
  <c r="F135" i="2"/>
  <c r="G135" i="2"/>
  <c r="C136" i="2"/>
  <c r="A136" i="2"/>
  <c r="H136" i="2"/>
  <c r="B136" i="2"/>
  <c r="D136" i="2"/>
  <c r="E136" i="2"/>
  <c r="F136" i="2"/>
  <c r="G136" i="2"/>
  <c r="C137" i="2"/>
  <c r="A137" i="2"/>
  <c r="H137" i="2"/>
  <c r="B137" i="2"/>
  <c r="D137" i="2"/>
  <c r="E137" i="2"/>
  <c r="F137" i="2"/>
  <c r="G137" i="2"/>
  <c r="C138" i="2"/>
  <c r="A138" i="2"/>
  <c r="H138" i="2"/>
  <c r="B138" i="2"/>
  <c r="D138" i="2"/>
  <c r="E138" i="2"/>
  <c r="F138" i="2"/>
  <c r="G138" i="2"/>
  <c r="C139" i="2"/>
  <c r="A139" i="2"/>
  <c r="H139" i="2"/>
  <c r="B139" i="2"/>
  <c r="D139" i="2"/>
  <c r="E139" i="2"/>
  <c r="F139" i="2"/>
  <c r="G139" i="2"/>
  <c r="C140" i="2"/>
  <c r="A140" i="2"/>
  <c r="H140" i="2"/>
  <c r="B140" i="2"/>
  <c r="D140" i="2"/>
  <c r="E140" i="2"/>
  <c r="F140" i="2"/>
  <c r="G140" i="2"/>
  <c r="C141" i="2"/>
  <c r="A141" i="2"/>
  <c r="H141" i="2"/>
  <c r="B141" i="2"/>
  <c r="D141" i="2"/>
  <c r="E141" i="2"/>
  <c r="F141" i="2"/>
  <c r="G141" i="2"/>
  <c r="C142" i="2"/>
  <c r="A142" i="2"/>
  <c r="H142" i="2"/>
  <c r="B142" i="2"/>
  <c r="D142" i="2"/>
  <c r="E142" i="2"/>
  <c r="F142" i="2"/>
  <c r="G142" i="2"/>
  <c r="C143" i="2"/>
  <c r="A143" i="2"/>
  <c r="H143" i="2"/>
  <c r="B143" i="2"/>
  <c r="D143" i="2"/>
  <c r="E143" i="2"/>
  <c r="F143" i="2"/>
  <c r="G143" i="2"/>
  <c r="C144" i="2"/>
  <c r="A144" i="2"/>
  <c r="H144" i="2"/>
  <c r="B144" i="2"/>
  <c r="D144" i="2"/>
  <c r="E144" i="2"/>
  <c r="F144" i="2"/>
  <c r="G144" i="2"/>
  <c r="C145" i="2"/>
  <c r="A145" i="2"/>
  <c r="H145" i="2"/>
  <c r="B145" i="2"/>
  <c r="D145" i="2"/>
  <c r="E145" i="2"/>
  <c r="F145" i="2"/>
  <c r="G145" i="2"/>
  <c r="C146" i="2"/>
  <c r="A146" i="2"/>
  <c r="H146" i="2"/>
  <c r="B146" i="2"/>
  <c r="D146" i="2"/>
  <c r="E146" i="2"/>
  <c r="F146" i="2"/>
  <c r="G146" i="2"/>
  <c r="C147" i="2"/>
  <c r="A147" i="2"/>
  <c r="H147" i="2"/>
  <c r="B147" i="2"/>
  <c r="D147" i="2"/>
  <c r="E147" i="2"/>
  <c r="F147" i="2"/>
  <c r="G147" i="2"/>
  <c r="C148" i="2"/>
  <c r="A148" i="2"/>
  <c r="H148" i="2"/>
  <c r="B148" i="2"/>
  <c r="D148" i="2"/>
  <c r="E148" i="2"/>
  <c r="F148" i="2"/>
  <c r="G148" i="2"/>
  <c r="C149" i="2"/>
  <c r="A149" i="2"/>
  <c r="H149" i="2"/>
  <c r="B149" i="2"/>
  <c r="D149" i="2"/>
  <c r="E149" i="2"/>
  <c r="F149" i="2"/>
  <c r="G149" i="2"/>
  <c r="C150" i="2"/>
  <c r="A150" i="2"/>
  <c r="H150" i="2"/>
  <c r="B150" i="2"/>
  <c r="D150" i="2"/>
  <c r="E150" i="2"/>
  <c r="F150" i="2"/>
  <c r="G150" i="2"/>
  <c r="C151" i="2"/>
  <c r="A151" i="2"/>
  <c r="H151" i="2"/>
  <c r="B151" i="2"/>
  <c r="D151" i="2"/>
  <c r="E151" i="2"/>
  <c r="F151" i="2"/>
  <c r="G151" i="2"/>
  <c r="C152" i="2"/>
  <c r="A152" i="2"/>
  <c r="H152" i="2"/>
  <c r="B152" i="2"/>
  <c r="D152" i="2"/>
  <c r="E152" i="2"/>
  <c r="F152" i="2"/>
  <c r="G152" i="2"/>
  <c r="C153" i="2"/>
  <c r="A153" i="2"/>
  <c r="H153" i="2"/>
  <c r="B153" i="2"/>
  <c r="D153" i="2"/>
  <c r="E153" i="2"/>
  <c r="F153" i="2"/>
  <c r="G153" i="2"/>
  <c r="C154" i="2"/>
  <c r="A154" i="2"/>
  <c r="H154" i="2"/>
  <c r="B154" i="2"/>
  <c r="D154" i="2"/>
  <c r="E154" i="2"/>
  <c r="F154" i="2"/>
  <c r="G154" i="2"/>
  <c r="C155" i="2"/>
  <c r="A155" i="2"/>
  <c r="H155" i="2"/>
  <c r="B155" i="2"/>
  <c r="D155" i="2"/>
  <c r="E155" i="2"/>
  <c r="F155" i="2"/>
  <c r="G155" i="2"/>
  <c r="C156" i="2"/>
  <c r="A156" i="2"/>
  <c r="H156" i="2"/>
  <c r="B156" i="2"/>
  <c r="D156" i="2"/>
  <c r="E156" i="2"/>
  <c r="F156" i="2"/>
  <c r="G156" i="2"/>
  <c r="C157" i="2"/>
  <c r="A157" i="2"/>
  <c r="H157" i="2"/>
  <c r="B157" i="2"/>
  <c r="D157" i="2"/>
  <c r="E157" i="2"/>
  <c r="F157" i="2"/>
  <c r="G157" i="2"/>
  <c r="C158" i="2"/>
  <c r="A158" i="2"/>
  <c r="H158" i="2"/>
  <c r="B158" i="2"/>
  <c r="D158" i="2"/>
  <c r="E158" i="2"/>
  <c r="F158" i="2"/>
  <c r="G158" i="2"/>
  <c r="C159" i="2"/>
  <c r="A159" i="2"/>
  <c r="H159" i="2"/>
  <c r="B159" i="2"/>
  <c r="D159" i="2"/>
  <c r="E159" i="2"/>
  <c r="F159" i="2"/>
  <c r="G159" i="2"/>
  <c r="C160" i="2"/>
  <c r="A160" i="2"/>
  <c r="H160" i="2"/>
  <c r="B160" i="2"/>
  <c r="D160" i="2"/>
  <c r="E160" i="2"/>
  <c r="F160" i="2"/>
  <c r="G160" i="2"/>
  <c r="C161" i="2"/>
  <c r="A161" i="2"/>
  <c r="H161" i="2"/>
  <c r="B161" i="2"/>
  <c r="D161" i="2"/>
  <c r="E161" i="2"/>
  <c r="F161" i="2"/>
  <c r="G161" i="2"/>
  <c r="C162" i="2"/>
  <c r="A162" i="2"/>
  <c r="H162" i="2"/>
  <c r="B162" i="2"/>
  <c r="D162" i="2"/>
  <c r="E162" i="2"/>
  <c r="F162" i="2"/>
  <c r="G162" i="2"/>
  <c r="C163" i="2"/>
  <c r="A163" i="2"/>
  <c r="H163" i="2"/>
  <c r="B163" i="2"/>
  <c r="D163" i="2"/>
  <c r="E163" i="2"/>
  <c r="F163" i="2"/>
  <c r="G163" i="2"/>
  <c r="C164" i="2"/>
  <c r="A164" i="2"/>
  <c r="H164" i="2"/>
  <c r="B164" i="2"/>
  <c r="D164" i="2"/>
  <c r="E164" i="2"/>
  <c r="F164" i="2"/>
  <c r="G164" i="2"/>
  <c r="C165" i="2"/>
  <c r="A165" i="2"/>
  <c r="H165" i="2"/>
  <c r="B165" i="2"/>
  <c r="D165" i="2"/>
  <c r="E165" i="2"/>
  <c r="F165" i="2"/>
  <c r="G165" i="2"/>
  <c r="C166" i="2"/>
  <c r="A166" i="2"/>
  <c r="H166" i="2"/>
  <c r="B166" i="2"/>
  <c r="D166" i="2"/>
  <c r="E166" i="2"/>
  <c r="F166" i="2"/>
  <c r="G166" i="2"/>
  <c r="C167" i="2"/>
  <c r="A167" i="2"/>
  <c r="H167" i="2"/>
  <c r="B167" i="2"/>
  <c r="D167" i="2"/>
  <c r="E167" i="2"/>
  <c r="F167" i="2"/>
  <c r="G167" i="2"/>
  <c r="C168" i="2"/>
  <c r="A168" i="2"/>
  <c r="H168" i="2"/>
  <c r="B168" i="2"/>
  <c r="D168" i="2"/>
  <c r="E168" i="2"/>
  <c r="F168" i="2"/>
  <c r="G168" i="2"/>
  <c r="C169" i="2"/>
  <c r="A169" i="2"/>
  <c r="H169" i="2"/>
  <c r="B169" i="2"/>
  <c r="D169" i="2"/>
  <c r="E169" i="2"/>
  <c r="F169" i="2"/>
  <c r="G169" i="2"/>
  <c r="C170" i="2"/>
  <c r="A170" i="2"/>
  <c r="H170" i="2"/>
  <c r="B170" i="2"/>
  <c r="D170" i="2"/>
  <c r="E170" i="2"/>
  <c r="F170" i="2"/>
  <c r="G170" i="2"/>
  <c r="C171" i="2"/>
  <c r="A171" i="2"/>
  <c r="H171" i="2"/>
  <c r="B171" i="2"/>
  <c r="D171" i="2"/>
  <c r="E171" i="2"/>
  <c r="F171" i="2"/>
  <c r="G171" i="2"/>
  <c r="C172" i="2"/>
  <c r="A172" i="2"/>
  <c r="H172" i="2"/>
  <c r="B172" i="2"/>
  <c r="D172" i="2"/>
  <c r="E172" i="2"/>
  <c r="F172" i="2"/>
  <c r="G172" i="2"/>
  <c r="C173" i="2"/>
  <c r="A173" i="2"/>
  <c r="H173" i="2"/>
  <c r="B173" i="2"/>
  <c r="D173" i="2"/>
  <c r="E173" i="2"/>
  <c r="F173" i="2"/>
  <c r="G173" i="2"/>
  <c r="C174" i="2"/>
  <c r="A174" i="2"/>
  <c r="H174" i="2"/>
  <c r="B174" i="2"/>
  <c r="D174" i="2"/>
  <c r="E174" i="2"/>
  <c r="F174" i="2"/>
  <c r="G174" i="2"/>
  <c r="C175" i="2"/>
  <c r="A175" i="2"/>
  <c r="H175" i="2"/>
  <c r="B175" i="2"/>
  <c r="D175" i="2"/>
  <c r="E175" i="2"/>
  <c r="F175" i="2"/>
  <c r="G175" i="2"/>
  <c r="C176" i="2"/>
  <c r="A176" i="2"/>
  <c r="H176" i="2"/>
  <c r="B176" i="2"/>
  <c r="D176" i="2"/>
  <c r="E176" i="2"/>
  <c r="F176" i="2"/>
  <c r="G176" i="2"/>
  <c r="C177" i="2"/>
  <c r="A177" i="2"/>
  <c r="H177" i="2"/>
  <c r="B177" i="2"/>
  <c r="D177" i="2"/>
  <c r="E177" i="2"/>
  <c r="F177" i="2"/>
  <c r="G177" i="2"/>
  <c r="C178" i="2"/>
  <c r="A178" i="2"/>
  <c r="H178" i="2"/>
  <c r="B178" i="2"/>
  <c r="D178" i="2"/>
  <c r="E178" i="2"/>
  <c r="F178" i="2"/>
  <c r="G178" i="2"/>
  <c r="C179" i="2"/>
  <c r="A179" i="2"/>
  <c r="H179" i="2"/>
  <c r="B179" i="2"/>
  <c r="D179" i="2"/>
  <c r="E179" i="2"/>
  <c r="F179" i="2"/>
  <c r="G179" i="2"/>
  <c r="C180" i="2"/>
  <c r="A180" i="2"/>
  <c r="H180" i="2"/>
  <c r="B180" i="2"/>
  <c r="D180" i="2"/>
  <c r="E180" i="2"/>
  <c r="F180" i="2"/>
  <c r="G180" i="2"/>
  <c r="C181" i="2"/>
  <c r="A181" i="2"/>
  <c r="H181" i="2"/>
  <c r="B181" i="2"/>
  <c r="D181" i="2"/>
  <c r="E181" i="2"/>
  <c r="F181" i="2"/>
  <c r="G181" i="2"/>
  <c r="C182" i="2"/>
  <c r="A182" i="2"/>
  <c r="H182" i="2"/>
  <c r="B182" i="2"/>
  <c r="D182" i="2"/>
  <c r="E182" i="2"/>
  <c r="F182" i="2"/>
  <c r="G182" i="2"/>
  <c r="C183" i="2"/>
  <c r="A183" i="2"/>
  <c r="H183" i="2"/>
  <c r="B183" i="2"/>
  <c r="D183" i="2"/>
  <c r="E183" i="2"/>
  <c r="F183" i="2"/>
  <c r="G183" i="2"/>
  <c r="C184" i="2"/>
  <c r="A184" i="2"/>
  <c r="H184" i="2"/>
  <c r="B184" i="2"/>
  <c r="D184" i="2"/>
  <c r="E184" i="2"/>
  <c r="F184" i="2"/>
  <c r="G184" i="2"/>
  <c r="C185" i="2"/>
  <c r="A185" i="2"/>
  <c r="H185" i="2"/>
  <c r="B185" i="2"/>
  <c r="D185" i="2"/>
  <c r="E185" i="2"/>
  <c r="F185" i="2"/>
  <c r="G185" i="2"/>
  <c r="C186" i="2"/>
  <c r="A186" i="2"/>
  <c r="H186" i="2"/>
  <c r="B186" i="2"/>
  <c r="D186" i="2"/>
  <c r="E186" i="2"/>
  <c r="F186" i="2"/>
  <c r="G186" i="2"/>
  <c r="C187" i="2"/>
  <c r="A187" i="2"/>
  <c r="H187" i="2"/>
  <c r="B187" i="2"/>
  <c r="D187" i="2"/>
  <c r="E187" i="2"/>
  <c r="F187" i="2"/>
  <c r="G187" i="2"/>
  <c r="C188" i="2"/>
  <c r="A188" i="2"/>
  <c r="H188" i="2"/>
  <c r="B188" i="2"/>
  <c r="D188" i="2"/>
  <c r="E188" i="2"/>
  <c r="F188" i="2"/>
  <c r="G188" i="2"/>
  <c r="C189" i="2"/>
  <c r="A189" i="2"/>
  <c r="H189" i="2"/>
  <c r="B189" i="2"/>
  <c r="D189" i="2"/>
  <c r="E189" i="2"/>
  <c r="F189" i="2"/>
  <c r="G189" i="2"/>
  <c r="C190" i="2"/>
  <c r="A190" i="2"/>
  <c r="H190" i="2"/>
  <c r="B190" i="2"/>
  <c r="D190" i="2"/>
  <c r="E190" i="2"/>
  <c r="F190" i="2"/>
  <c r="G190" i="2"/>
  <c r="C191" i="2"/>
  <c r="A191" i="2"/>
  <c r="H191" i="2"/>
  <c r="B191" i="2"/>
  <c r="D191" i="2"/>
  <c r="E191" i="2"/>
  <c r="F191" i="2"/>
  <c r="G191" i="2"/>
  <c r="C192" i="2"/>
  <c r="A192" i="2"/>
  <c r="H192" i="2"/>
  <c r="B192" i="2"/>
  <c r="D192" i="2"/>
  <c r="E192" i="2"/>
  <c r="F192" i="2"/>
  <c r="G192" i="2"/>
  <c r="C193" i="2"/>
  <c r="A193" i="2"/>
  <c r="H193" i="2"/>
  <c r="B193" i="2"/>
  <c r="D193" i="2"/>
  <c r="E193" i="2"/>
  <c r="F193" i="2"/>
  <c r="G193" i="2"/>
  <c r="C194" i="2"/>
  <c r="A194" i="2"/>
  <c r="H194" i="2"/>
  <c r="B194" i="2"/>
  <c r="D194" i="2"/>
  <c r="E194" i="2"/>
  <c r="F194" i="2"/>
  <c r="G194" i="2"/>
  <c r="C195" i="2"/>
  <c r="A195" i="2"/>
  <c r="H195" i="2"/>
  <c r="B195" i="2"/>
  <c r="D195" i="2"/>
  <c r="E195" i="2"/>
  <c r="F195" i="2"/>
  <c r="G195" i="2"/>
  <c r="C196" i="2"/>
  <c r="A196" i="2"/>
  <c r="H196" i="2"/>
  <c r="B196" i="2"/>
  <c r="D196" i="2"/>
  <c r="E196" i="2"/>
  <c r="F196" i="2"/>
  <c r="G196" i="2"/>
  <c r="C197" i="2"/>
  <c r="A197" i="2"/>
  <c r="H197" i="2"/>
  <c r="B197" i="2"/>
  <c r="D197" i="2"/>
  <c r="E197" i="2"/>
  <c r="F197" i="2"/>
  <c r="G197" i="2"/>
  <c r="C198" i="2"/>
  <c r="A198" i="2"/>
  <c r="H198" i="2"/>
  <c r="B198" i="2"/>
  <c r="D198" i="2"/>
  <c r="E198" i="2"/>
  <c r="F198" i="2"/>
  <c r="G198" i="2"/>
  <c r="C199" i="2"/>
  <c r="A199" i="2"/>
  <c r="H199" i="2"/>
  <c r="B199" i="2"/>
  <c r="D199" i="2"/>
  <c r="E199" i="2"/>
  <c r="F199" i="2"/>
  <c r="G199" i="2"/>
  <c r="C200" i="2"/>
  <c r="A200" i="2"/>
  <c r="H200" i="2"/>
  <c r="B200" i="2"/>
  <c r="D200" i="2"/>
  <c r="E200" i="2"/>
  <c r="F200" i="2"/>
  <c r="G200" i="2"/>
  <c r="C201" i="2"/>
  <c r="A201" i="2"/>
  <c r="H201" i="2"/>
  <c r="B201" i="2"/>
  <c r="D201" i="2"/>
  <c r="E201" i="2"/>
  <c r="F201" i="2"/>
  <c r="G201" i="2"/>
  <c r="C202" i="2"/>
  <c r="A202" i="2"/>
  <c r="H202" i="2"/>
  <c r="B202" i="2"/>
  <c r="D202" i="2"/>
  <c r="E202" i="2"/>
  <c r="F202" i="2"/>
  <c r="G202" i="2"/>
  <c r="C203" i="2"/>
  <c r="A203" i="2"/>
  <c r="H203" i="2"/>
  <c r="B203" i="2"/>
  <c r="D203" i="2"/>
  <c r="E203" i="2"/>
  <c r="F203" i="2"/>
  <c r="G203" i="2"/>
  <c r="C204" i="2"/>
  <c r="A204" i="2"/>
  <c r="H204" i="2"/>
  <c r="B204" i="2"/>
  <c r="D204" i="2"/>
  <c r="E204" i="2"/>
  <c r="F204" i="2"/>
  <c r="G204" i="2"/>
  <c r="C205" i="2"/>
  <c r="A205" i="2"/>
  <c r="H205" i="2"/>
  <c r="B205" i="2"/>
  <c r="D205" i="2"/>
  <c r="E205" i="2"/>
  <c r="F205" i="2"/>
  <c r="G205" i="2"/>
  <c r="C206" i="2"/>
  <c r="A206" i="2"/>
  <c r="H206" i="2"/>
  <c r="B206" i="2"/>
  <c r="D206" i="2"/>
  <c r="E206" i="2"/>
  <c r="F206" i="2"/>
  <c r="G206" i="2"/>
  <c r="C207" i="2"/>
  <c r="A207" i="2"/>
  <c r="H207" i="2"/>
  <c r="B207" i="2"/>
  <c r="D207" i="2"/>
  <c r="E207" i="2"/>
  <c r="F207" i="2"/>
  <c r="G207" i="2"/>
  <c r="C208" i="2"/>
  <c r="A208" i="2"/>
  <c r="H208" i="2"/>
  <c r="B208" i="2"/>
  <c r="D208" i="2"/>
  <c r="E208" i="2"/>
  <c r="F208" i="2"/>
  <c r="G208" i="2"/>
  <c r="C209" i="2"/>
  <c r="A209" i="2"/>
  <c r="H209" i="2"/>
  <c r="B209" i="2"/>
  <c r="D209" i="2"/>
  <c r="E209" i="2"/>
  <c r="F209" i="2"/>
  <c r="G209" i="2"/>
  <c r="C210" i="2"/>
  <c r="A210" i="2"/>
  <c r="H210" i="2"/>
  <c r="B210" i="2"/>
  <c r="D210" i="2"/>
  <c r="E210" i="2"/>
  <c r="F210" i="2"/>
  <c r="G210" i="2"/>
  <c r="C211" i="2"/>
  <c r="A211" i="2"/>
  <c r="H211" i="2"/>
  <c r="B211" i="2"/>
  <c r="D211" i="2"/>
  <c r="E211" i="2"/>
  <c r="F211" i="2"/>
  <c r="G211" i="2"/>
  <c r="C212" i="2"/>
  <c r="A212" i="2"/>
  <c r="H212" i="2"/>
  <c r="B212" i="2"/>
  <c r="D212" i="2"/>
  <c r="E212" i="2"/>
  <c r="F212" i="2"/>
  <c r="G212" i="2"/>
  <c r="C213" i="2"/>
  <c r="A213" i="2"/>
  <c r="H213" i="2"/>
  <c r="B213" i="2"/>
  <c r="D213" i="2"/>
  <c r="E213" i="2"/>
  <c r="F213" i="2"/>
  <c r="G213" i="2"/>
  <c r="C214" i="2"/>
  <c r="A214" i="2"/>
  <c r="H214" i="2"/>
  <c r="B214" i="2"/>
  <c r="D214" i="2"/>
  <c r="E214" i="2"/>
  <c r="F214" i="2"/>
  <c r="G214" i="2"/>
  <c r="C215" i="2"/>
  <c r="A215" i="2"/>
  <c r="H215" i="2"/>
  <c r="B215" i="2"/>
  <c r="D215" i="2"/>
  <c r="E215" i="2"/>
  <c r="F215" i="2"/>
  <c r="G215" i="2"/>
  <c r="C216" i="2"/>
  <c r="A216" i="2"/>
  <c r="H216" i="2"/>
  <c r="B216" i="2"/>
  <c r="D216" i="2"/>
  <c r="E216" i="2"/>
  <c r="F216" i="2"/>
  <c r="G216" i="2"/>
  <c r="C217" i="2"/>
  <c r="A217" i="2"/>
  <c r="H217" i="2"/>
  <c r="B217" i="2"/>
  <c r="D217" i="2"/>
  <c r="E217" i="2"/>
  <c r="F217" i="2"/>
  <c r="G217" i="2"/>
  <c r="C218" i="2"/>
  <c r="A218" i="2"/>
  <c r="H218" i="2"/>
  <c r="B218" i="2"/>
  <c r="D218" i="2"/>
  <c r="E218" i="2"/>
  <c r="F218" i="2"/>
  <c r="G218" i="2"/>
  <c r="C219" i="2"/>
  <c r="A219" i="2"/>
  <c r="H219" i="2"/>
  <c r="B219" i="2"/>
  <c r="D219" i="2"/>
  <c r="E219" i="2"/>
  <c r="F219" i="2"/>
  <c r="G219" i="2"/>
  <c r="C220" i="2"/>
  <c r="A220" i="2"/>
  <c r="H220" i="2"/>
  <c r="B220" i="2"/>
  <c r="D220" i="2"/>
  <c r="E220" i="2"/>
  <c r="F220" i="2"/>
  <c r="G220" i="2"/>
  <c r="C221" i="2"/>
  <c r="A221" i="2"/>
  <c r="H221" i="2"/>
  <c r="B221" i="2"/>
  <c r="D221" i="2"/>
  <c r="E221" i="2"/>
  <c r="F221" i="2"/>
  <c r="G221" i="2"/>
  <c r="C222" i="2"/>
  <c r="A222" i="2"/>
  <c r="H222" i="2"/>
  <c r="B222" i="2"/>
  <c r="D222" i="2"/>
  <c r="E222" i="2"/>
  <c r="F222" i="2"/>
  <c r="G222" i="2"/>
  <c r="C223" i="2"/>
  <c r="A223" i="2"/>
  <c r="H223" i="2"/>
  <c r="B223" i="2"/>
  <c r="D223" i="2"/>
  <c r="E223" i="2"/>
  <c r="F223" i="2"/>
  <c r="G223" i="2"/>
  <c r="C224" i="2"/>
  <c r="A224" i="2"/>
  <c r="H224" i="2"/>
  <c r="B224" i="2"/>
  <c r="D224" i="2"/>
  <c r="E224" i="2"/>
  <c r="F224" i="2"/>
  <c r="G224" i="2"/>
  <c r="C225" i="2"/>
  <c r="A225" i="2"/>
  <c r="H225" i="2"/>
  <c r="B225" i="2"/>
  <c r="D225" i="2"/>
  <c r="E225" i="2"/>
  <c r="F225" i="2"/>
  <c r="G225" i="2"/>
  <c r="C226" i="2"/>
  <c r="A226" i="2"/>
  <c r="H226" i="2"/>
  <c r="B226" i="2"/>
  <c r="D226" i="2"/>
  <c r="E226" i="2"/>
  <c r="F226" i="2"/>
  <c r="G226" i="2"/>
  <c r="C227" i="2"/>
  <c r="A227" i="2"/>
  <c r="H227" i="2"/>
  <c r="B227" i="2"/>
  <c r="D227" i="2"/>
  <c r="E227" i="2"/>
  <c r="F227" i="2"/>
  <c r="G227" i="2"/>
  <c r="C228" i="2"/>
  <c r="A228" i="2"/>
  <c r="H228" i="2"/>
  <c r="B228" i="2"/>
  <c r="D228" i="2"/>
  <c r="E228" i="2"/>
  <c r="F228" i="2"/>
  <c r="G228" i="2"/>
  <c r="C229" i="2"/>
  <c r="A229" i="2"/>
  <c r="H229" i="2"/>
  <c r="B229" i="2"/>
  <c r="D229" i="2"/>
  <c r="E229" i="2"/>
  <c r="F229" i="2"/>
  <c r="G229" i="2"/>
  <c r="C230" i="2"/>
  <c r="A230" i="2"/>
  <c r="H230" i="2"/>
  <c r="B230" i="2"/>
  <c r="D230" i="2"/>
  <c r="E230" i="2"/>
  <c r="F230" i="2"/>
  <c r="G230" i="2"/>
  <c r="C231" i="2"/>
  <c r="A231" i="2"/>
  <c r="H231" i="2"/>
  <c r="B231" i="2"/>
  <c r="D231" i="2"/>
  <c r="E231" i="2"/>
  <c r="F231" i="2"/>
  <c r="G231" i="2"/>
  <c r="C232" i="2"/>
  <c r="A232" i="2"/>
  <c r="H232" i="2"/>
  <c r="B232" i="2"/>
  <c r="D232" i="2"/>
  <c r="E232" i="2"/>
  <c r="F232" i="2"/>
  <c r="G232" i="2"/>
  <c r="C233" i="2"/>
  <c r="A233" i="2"/>
  <c r="H233" i="2"/>
  <c r="B233" i="2"/>
  <c r="D233" i="2"/>
  <c r="E233" i="2"/>
  <c r="F233" i="2"/>
  <c r="G233" i="2"/>
  <c r="C234" i="2"/>
  <c r="A234" i="2"/>
  <c r="H234" i="2"/>
  <c r="B234" i="2"/>
  <c r="D234" i="2"/>
  <c r="E234" i="2"/>
  <c r="F234" i="2"/>
  <c r="G234" i="2"/>
  <c r="C235" i="2"/>
  <c r="A235" i="2"/>
  <c r="H235" i="2"/>
  <c r="B235" i="2"/>
  <c r="D235" i="2"/>
  <c r="E235" i="2"/>
  <c r="F235" i="2"/>
  <c r="G235" i="2"/>
  <c r="C236" i="2"/>
  <c r="A236" i="2"/>
  <c r="H236" i="2"/>
  <c r="B236" i="2"/>
  <c r="D236" i="2"/>
  <c r="E236" i="2"/>
  <c r="F236" i="2"/>
  <c r="G236" i="2"/>
  <c r="C237" i="2"/>
  <c r="A237" i="2"/>
  <c r="H237" i="2"/>
  <c r="B237" i="2"/>
  <c r="D237" i="2"/>
  <c r="E237" i="2"/>
  <c r="F237" i="2"/>
  <c r="G237" i="2"/>
  <c r="C238" i="2"/>
  <c r="A238" i="2"/>
  <c r="H238" i="2"/>
  <c r="B238" i="2"/>
  <c r="D238" i="2"/>
  <c r="E238" i="2"/>
  <c r="F238" i="2"/>
  <c r="G238" i="2"/>
  <c r="C239" i="2"/>
  <c r="A239" i="2"/>
  <c r="H239" i="2"/>
  <c r="B239" i="2"/>
  <c r="D239" i="2"/>
  <c r="E239" i="2"/>
  <c r="F239" i="2"/>
  <c r="G239" i="2"/>
  <c r="C240" i="2"/>
  <c r="A240" i="2"/>
  <c r="H240" i="2"/>
  <c r="B240" i="2"/>
  <c r="D240" i="2"/>
  <c r="E240" i="2"/>
  <c r="F240" i="2"/>
  <c r="G240" i="2"/>
  <c r="C241" i="2"/>
  <c r="A241" i="2"/>
  <c r="H241" i="2"/>
  <c r="B241" i="2"/>
  <c r="D241" i="2"/>
  <c r="E241" i="2"/>
  <c r="F241" i="2"/>
  <c r="G241" i="2"/>
  <c r="C242" i="2"/>
  <c r="A242" i="2"/>
  <c r="H242" i="2"/>
  <c r="B242" i="2"/>
  <c r="D242" i="2"/>
  <c r="E242" i="2"/>
  <c r="F242" i="2"/>
  <c r="G242" i="2"/>
  <c r="C243" i="2"/>
  <c r="A243" i="2"/>
  <c r="H243" i="2"/>
  <c r="B243" i="2"/>
  <c r="D243" i="2"/>
  <c r="E243" i="2"/>
  <c r="F243" i="2"/>
  <c r="G243" i="2"/>
  <c r="C244" i="2"/>
  <c r="A244" i="2"/>
  <c r="H244" i="2"/>
  <c r="B244" i="2"/>
  <c r="D244" i="2"/>
  <c r="E244" i="2"/>
  <c r="F244" i="2"/>
  <c r="G244" i="2"/>
  <c r="C245" i="2"/>
  <c r="A245" i="2"/>
  <c r="H245" i="2"/>
  <c r="B245" i="2"/>
  <c r="D245" i="2"/>
  <c r="E245" i="2"/>
  <c r="F245" i="2"/>
  <c r="G245" i="2"/>
  <c r="C246" i="2"/>
  <c r="A246" i="2"/>
  <c r="H246" i="2"/>
  <c r="B246" i="2"/>
  <c r="D246" i="2"/>
  <c r="E246" i="2"/>
  <c r="F246" i="2"/>
  <c r="G246" i="2"/>
  <c r="C247" i="2"/>
  <c r="A247" i="2"/>
  <c r="H247" i="2"/>
  <c r="B247" i="2"/>
  <c r="D247" i="2"/>
  <c r="E247" i="2"/>
  <c r="F247" i="2"/>
  <c r="G247" i="2"/>
  <c r="C248" i="2"/>
  <c r="A248" i="2"/>
  <c r="H248" i="2"/>
  <c r="B248" i="2"/>
  <c r="D248" i="2"/>
  <c r="E248" i="2"/>
  <c r="F248" i="2"/>
  <c r="G248" i="2"/>
  <c r="C249" i="2"/>
  <c r="A249" i="2"/>
  <c r="H249" i="2"/>
  <c r="B249" i="2"/>
  <c r="D249" i="2"/>
  <c r="E249" i="2"/>
  <c r="F249" i="2"/>
  <c r="G249" i="2"/>
  <c r="C250" i="2"/>
  <c r="A250" i="2"/>
  <c r="H250" i="2"/>
  <c r="B250" i="2"/>
  <c r="D250" i="2"/>
  <c r="E250" i="2"/>
  <c r="F250" i="2"/>
  <c r="G250" i="2"/>
  <c r="C251" i="2"/>
  <c r="A251" i="2"/>
  <c r="H251" i="2"/>
  <c r="B251" i="2"/>
  <c r="D251" i="2"/>
  <c r="E251" i="2"/>
  <c r="F251" i="2"/>
  <c r="G251" i="2"/>
  <c r="C252" i="2"/>
  <c r="A252" i="2"/>
  <c r="H252" i="2"/>
  <c r="B252" i="2"/>
  <c r="D252" i="2"/>
  <c r="E252" i="2"/>
  <c r="F252" i="2"/>
  <c r="G252" i="2"/>
  <c r="C253" i="2"/>
  <c r="A253" i="2"/>
  <c r="H253" i="2"/>
  <c r="B253" i="2"/>
  <c r="D253" i="2"/>
  <c r="E253" i="2"/>
  <c r="F253" i="2"/>
  <c r="G253" i="2"/>
  <c r="C254" i="2"/>
  <c r="A254" i="2"/>
  <c r="H254" i="2"/>
  <c r="B254" i="2"/>
  <c r="D254" i="2"/>
  <c r="E254" i="2"/>
  <c r="F254" i="2"/>
  <c r="G254" i="2"/>
  <c r="C255" i="2"/>
  <c r="A255" i="2"/>
  <c r="H255" i="2"/>
  <c r="B255" i="2"/>
  <c r="D255" i="2"/>
  <c r="E255" i="2"/>
  <c r="F255" i="2"/>
  <c r="G255" i="2"/>
  <c r="C256" i="2"/>
  <c r="A256" i="2"/>
  <c r="H256" i="2"/>
  <c r="B256" i="2"/>
  <c r="D256" i="2"/>
  <c r="E256" i="2"/>
  <c r="F256" i="2"/>
  <c r="G256" i="2"/>
  <c r="C257" i="2"/>
  <c r="A257" i="2"/>
  <c r="H257" i="2"/>
  <c r="B257" i="2"/>
  <c r="D257" i="2"/>
  <c r="E257" i="2"/>
  <c r="F257" i="2"/>
  <c r="G257" i="2"/>
  <c r="C258" i="2"/>
  <c r="A258" i="2"/>
  <c r="H258" i="2"/>
  <c r="B258" i="2"/>
  <c r="D258" i="2"/>
  <c r="E258" i="2"/>
  <c r="F258" i="2"/>
  <c r="G258" i="2"/>
  <c r="C259" i="2"/>
  <c r="A259" i="2"/>
  <c r="H259" i="2"/>
  <c r="B259" i="2"/>
  <c r="D259" i="2"/>
  <c r="E259" i="2"/>
  <c r="F259" i="2"/>
  <c r="G259" i="2"/>
  <c r="C260" i="2"/>
  <c r="A260" i="2"/>
  <c r="H260" i="2"/>
  <c r="B260" i="2"/>
  <c r="D260" i="2"/>
  <c r="E260" i="2"/>
  <c r="F260" i="2"/>
  <c r="G260" i="2"/>
  <c r="C261" i="2"/>
  <c r="A261" i="2"/>
  <c r="H261" i="2"/>
  <c r="B261" i="2"/>
  <c r="D261" i="2"/>
  <c r="E261" i="2"/>
  <c r="F261" i="2"/>
  <c r="G261" i="2"/>
  <c r="C262" i="2"/>
  <c r="A262" i="2"/>
  <c r="H262" i="2"/>
  <c r="B262" i="2"/>
  <c r="D262" i="2"/>
  <c r="E262" i="2"/>
  <c r="F262" i="2"/>
  <c r="G262" i="2"/>
  <c r="C263" i="2"/>
  <c r="A263" i="2"/>
  <c r="H263" i="2"/>
  <c r="B263" i="2"/>
  <c r="D263" i="2"/>
  <c r="E263" i="2"/>
  <c r="F263" i="2"/>
  <c r="G263" i="2"/>
  <c r="C264" i="2"/>
  <c r="A264" i="2"/>
  <c r="H264" i="2"/>
  <c r="B264" i="2"/>
  <c r="D264" i="2"/>
  <c r="E264" i="2"/>
  <c r="F264" i="2"/>
  <c r="G264" i="2"/>
  <c r="C265" i="2"/>
  <c r="A265" i="2"/>
  <c r="H265" i="2"/>
  <c r="B265" i="2"/>
  <c r="D265" i="2"/>
  <c r="E265" i="2"/>
  <c r="F265" i="2"/>
  <c r="G265" i="2"/>
  <c r="C266" i="2"/>
  <c r="A266" i="2"/>
  <c r="H266" i="2"/>
  <c r="B266" i="2"/>
  <c r="D266" i="2"/>
  <c r="E266" i="2"/>
  <c r="F266" i="2"/>
  <c r="G266" i="2"/>
  <c r="C267" i="2"/>
  <c r="A267" i="2"/>
  <c r="H267" i="2"/>
  <c r="B267" i="2"/>
  <c r="D267" i="2"/>
  <c r="E267" i="2"/>
  <c r="F267" i="2"/>
  <c r="G267" i="2"/>
  <c r="C268" i="2"/>
  <c r="A268" i="2"/>
  <c r="H268" i="2"/>
  <c r="B268" i="2"/>
  <c r="D268" i="2"/>
  <c r="E268" i="2"/>
  <c r="F268" i="2"/>
  <c r="G268" i="2"/>
  <c r="C269" i="2"/>
  <c r="A269" i="2"/>
  <c r="H269" i="2"/>
  <c r="B269" i="2"/>
  <c r="D269" i="2"/>
  <c r="E269" i="2"/>
  <c r="F269" i="2"/>
  <c r="G269" i="2"/>
  <c r="C270" i="2"/>
  <c r="A270" i="2"/>
  <c r="H270" i="2"/>
  <c r="B270" i="2"/>
  <c r="D270" i="2"/>
  <c r="E270" i="2"/>
  <c r="F270" i="2"/>
  <c r="G270" i="2"/>
  <c r="C271" i="2"/>
  <c r="A271" i="2"/>
  <c r="H271" i="2"/>
  <c r="B271" i="2"/>
  <c r="D271" i="2"/>
  <c r="E271" i="2"/>
  <c r="F271" i="2"/>
  <c r="G271" i="2"/>
  <c r="C272" i="2"/>
  <c r="A272" i="2"/>
  <c r="H272" i="2"/>
  <c r="B272" i="2"/>
  <c r="D272" i="2"/>
  <c r="E272" i="2"/>
  <c r="F272" i="2"/>
  <c r="G272" i="2"/>
  <c r="C273" i="2"/>
  <c r="A273" i="2"/>
  <c r="H273" i="2"/>
  <c r="B273" i="2"/>
  <c r="D273" i="2"/>
  <c r="E273" i="2"/>
  <c r="F273" i="2"/>
  <c r="G273" i="2"/>
  <c r="C274" i="2"/>
  <c r="A274" i="2"/>
  <c r="H274" i="2"/>
  <c r="B274" i="2"/>
  <c r="D274" i="2"/>
  <c r="E274" i="2"/>
  <c r="F274" i="2"/>
  <c r="G274" i="2"/>
  <c r="C275" i="2"/>
  <c r="A275" i="2"/>
  <c r="H275" i="2"/>
  <c r="B275" i="2"/>
  <c r="D275" i="2"/>
  <c r="E275" i="2"/>
  <c r="F275" i="2"/>
  <c r="G275" i="2"/>
  <c r="C276" i="2"/>
  <c r="A276" i="2"/>
  <c r="H276" i="2"/>
  <c r="B276" i="2"/>
  <c r="D276" i="2"/>
  <c r="E276" i="2"/>
  <c r="F276" i="2"/>
  <c r="G276" i="2"/>
  <c r="C277" i="2"/>
  <c r="A277" i="2"/>
  <c r="H277" i="2"/>
  <c r="B277" i="2"/>
  <c r="D277" i="2"/>
  <c r="E277" i="2"/>
  <c r="F277" i="2"/>
  <c r="G277" i="2"/>
  <c r="C278" i="2"/>
  <c r="A278" i="2"/>
  <c r="H278" i="2"/>
  <c r="B278" i="2"/>
  <c r="D278" i="2"/>
  <c r="E278" i="2"/>
  <c r="F278" i="2"/>
  <c r="G278" i="2"/>
  <c r="C279" i="2"/>
  <c r="A279" i="2"/>
  <c r="H279" i="2"/>
  <c r="B279" i="2"/>
  <c r="D279" i="2"/>
  <c r="E279" i="2"/>
  <c r="F279" i="2"/>
  <c r="G279" i="2"/>
  <c r="C280" i="2"/>
  <c r="A280" i="2"/>
  <c r="H280" i="2"/>
  <c r="B280" i="2"/>
  <c r="D280" i="2"/>
  <c r="E280" i="2"/>
  <c r="F280" i="2"/>
  <c r="G280" i="2"/>
  <c r="C281" i="2"/>
  <c r="A281" i="2"/>
  <c r="H281" i="2"/>
  <c r="B281" i="2"/>
  <c r="D281" i="2"/>
  <c r="E281" i="2"/>
  <c r="F281" i="2"/>
  <c r="G281" i="2"/>
  <c r="C282" i="2"/>
  <c r="A282" i="2"/>
  <c r="H282" i="2"/>
  <c r="B282" i="2"/>
  <c r="D282" i="2"/>
  <c r="E282" i="2"/>
  <c r="F282" i="2"/>
  <c r="G282" i="2"/>
  <c r="C283" i="2"/>
  <c r="A283" i="2"/>
  <c r="H283" i="2"/>
  <c r="B283" i="2"/>
  <c r="D283" i="2"/>
  <c r="E283" i="2"/>
  <c r="F283" i="2"/>
  <c r="G283" i="2"/>
  <c r="C284" i="2"/>
  <c r="A284" i="2"/>
  <c r="H284" i="2"/>
  <c r="B284" i="2"/>
  <c r="D284" i="2"/>
  <c r="E284" i="2"/>
  <c r="F284" i="2"/>
  <c r="G284" i="2"/>
  <c r="C285" i="2"/>
  <c r="A285" i="2"/>
  <c r="H285" i="2"/>
  <c r="B285" i="2"/>
  <c r="D285" i="2"/>
  <c r="E285" i="2"/>
  <c r="F285" i="2"/>
  <c r="G285" i="2"/>
  <c r="C286" i="2"/>
  <c r="A286" i="2"/>
  <c r="H286" i="2"/>
  <c r="B286" i="2"/>
  <c r="D286" i="2"/>
  <c r="E286" i="2"/>
  <c r="F286" i="2"/>
  <c r="G286" i="2"/>
  <c r="C287" i="2"/>
  <c r="A287" i="2"/>
  <c r="H287" i="2"/>
  <c r="B287" i="2"/>
  <c r="D287" i="2"/>
  <c r="E287" i="2"/>
  <c r="F287" i="2"/>
  <c r="G287" i="2"/>
  <c r="C288" i="2"/>
  <c r="A288" i="2"/>
  <c r="H288" i="2"/>
  <c r="B288" i="2"/>
  <c r="D288" i="2"/>
  <c r="E288" i="2"/>
  <c r="F288" i="2"/>
  <c r="G288" i="2"/>
  <c r="C289" i="2"/>
  <c r="A289" i="2"/>
  <c r="H289" i="2"/>
  <c r="B289" i="2"/>
  <c r="D289" i="2"/>
  <c r="E289" i="2"/>
  <c r="F289" i="2"/>
  <c r="G289" i="2"/>
  <c r="C290" i="2"/>
  <c r="A290" i="2"/>
  <c r="H290" i="2"/>
  <c r="B290" i="2"/>
  <c r="D290" i="2"/>
  <c r="E290" i="2"/>
  <c r="F290" i="2"/>
  <c r="G290" i="2"/>
  <c r="C291" i="2"/>
  <c r="A291" i="2"/>
  <c r="H291" i="2"/>
  <c r="B291" i="2"/>
  <c r="D291" i="2"/>
  <c r="E291" i="2"/>
  <c r="F291" i="2"/>
  <c r="G291" i="2"/>
  <c r="C292" i="2"/>
  <c r="A292" i="2"/>
  <c r="H292" i="2"/>
  <c r="B292" i="2"/>
  <c r="D292" i="2"/>
  <c r="E292" i="2"/>
  <c r="F292" i="2"/>
  <c r="G292" i="2"/>
  <c r="C293" i="2"/>
  <c r="A293" i="2"/>
  <c r="H293" i="2"/>
  <c r="B293" i="2"/>
  <c r="D293" i="2"/>
  <c r="E293" i="2"/>
  <c r="F293" i="2"/>
  <c r="G293" i="2"/>
  <c r="C294" i="2"/>
  <c r="A294" i="2"/>
  <c r="H294" i="2"/>
  <c r="B294" i="2"/>
  <c r="D294" i="2"/>
  <c r="E294" i="2"/>
  <c r="F294" i="2"/>
  <c r="G294" i="2"/>
  <c r="C295" i="2"/>
  <c r="A295" i="2"/>
  <c r="H295" i="2"/>
  <c r="B295" i="2"/>
  <c r="D295" i="2"/>
  <c r="E295" i="2"/>
  <c r="F295" i="2"/>
  <c r="G295" i="2"/>
  <c r="C296" i="2"/>
  <c r="A296" i="2"/>
  <c r="H296" i="2"/>
  <c r="B296" i="2"/>
  <c r="D296" i="2"/>
  <c r="E296" i="2"/>
  <c r="F296" i="2"/>
  <c r="G296" i="2"/>
  <c r="C297" i="2"/>
  <c r="A297" i="2"/>
  <c r="H297" i="2"/>
  <c r="B297" i="2"/>
  <c r="D297" i="2"/>
  <c r="E297" i="2"/>
  <c r="F297" i="2"/>
  <c r="G297" i="2"/>
  <c r="C298" i="2"/>
  <c r="A298" i="2"/>
  <c r="H298" i="2"/>
  <c r="B298" i="2"/>
  <c r="D298" i="2"/>
  <c r="E298" i="2"/>
  <c r="F298" i="2"/>
  <c r="G298" i="2"/>
  <c r="C299" i="2"/>
  <c r="A299" i="2"/>
  <c r="H299" i="2"/>
  <c r="B299" i="2"/>
  <c r="D299" i="2"/>
  <c r="E299" i="2"/>
  <c r="F299" i="2"/>
  <c r="G299" i="2"/>
  <c r="C300" i="2"/>
  <c r="A300" i="2"/>
  <c r="H300" i="2"/>
  <c r="B300" i="2"/>
  <c r="D300" i="2"/>
  <c r="E300" i="2"/>
  <c r="F300" i="2"/>
  <c r="G300" i="2"/>
  <c r="C301" i="2"/>
  <c r="A301" i="2"/>
  <c r="H301" i="2"/>
  <c r="B301" i="2"/>
  <c r="D301" i="2"/>
  <c r="E301" i="2"/>
  <c r="F301" i="2"/>
  <c r="G301" i="2"/>
  <c r="C302" i="2"/>
  <c r="A302" i="2"/>
  <c r="H302" i="2"/>
  <c r="B302" i="2"/>
  <c r="D302" i="2"/>
  <c r="E302" i="2"/>
  <c r="F302" i="2"/>
  <c r="G302" i="2"/>
  <c r="C303" i="2"/>
  <c r="A303" i="2"/>
  <c r="H303" i="2"/>
  <c r="B303" i="2"/>
  <c r="D303" i="2"/>
  <c r="E303" i="2"/>
  <c r="F303" i="2"/>
  <c r="G303" i="2"/>
  <c r="C304" i="2"/>
  <c r="A304" i="2"/>
  <c r="H304" i="2"/>
  <c r="B304" i="2"/>
  <c r="D304" i="2"/>
  <c r="E304" i="2"/>
  <c r="F304" i="2"/>
  <c r="G304" i="2"/>
  <c r="C305" i="2"/>
  <c r="A305" i="2"/>
  <c r="H305" i="2"/>
  <c r="B305" i="2"/>
  <c r="D305" i="2"/>
  <c r="E305" i="2"/>
  <c r="F305" i="2"/>
  <c r="G305" i="2"/>
  <c r="C306" i="2"/>
  <c r="A306" i="2"/>
  <c r="H306" i="2"/>
  <c r="B306" i="2"/>
  <c r="D306" i="2"/>
  <c r="E306" i="2"/>
  <c r="F306" i="2"/>
  <c r="G306" i="2"/>
  <c r="C307" i="2"/>
  <c r="A307" i="2"/>
  <c r="H307" i="2"/>
  <c r="B307" i="2"/>
  <c r="D307" i="2"/>
  <c r="E307" i="2"/>
  <c r="F307" i="2"/>
  <c r="G307" i="2"/>
  <c r="C308" i="2"/>
  <c r="A308" i="2"/>
  <c r="H308" i="2"/>
  <c r="B308" i="2"/>
  <c r="D308" i="2"/>
  <c r="E308" i="2"/>
  <c r="F308" i="2"/>
  <c r="G308" i="2"/>
  <c r="C309" i="2"/>
  <c r="A309" i="2"/>
  <c r="H309" i="2"/>
  <c r="B309" i="2"/>
  <c r="D309" i="2"/>
  <c r="E309" i="2"/>
  <c r="F309" i="2"/>
  <c r="G309" i="2"/>
  <c r="C310" i="2"/>
  <c r="A310" i="2"/>
  <c r="H310" i="2"/>
  <c r="B310" i="2"/>
  <c r="D310" i="2"/>
  <c r="E310" i="2"/>
  <c r="F310" i="2"/>
  <c r="G310" i="2"/>
  <c r="C311" i="2"/>
  <c r="A311" i="2"/>
  <c r="H311" i="2"/>
  <c r="B311" i="2"/>
  <c r="D311" i="2"/>
  <c r="E311" i="2"/>
  <c r="F311" i="2"/>
  <c r="G311" i="2"/>
  <c r="C312" i="2"/>
  <c r="A312" i="2"/>
  <c r="H312" i="2"/>
  <c r="B312" i="2"/>
  <c r="D312" i="2"/>
  <c r="E312" i="2"/>
  <c r="F312" i="2"/>
  <c r="G312" i="2"/>
  <c r="C313" i="2"/>
  <c r="A313" i="2"/>
  <c r="H313" i="2"/>
  <c r="B313" i="2"/>
  <c r="D313" i="2"/>
  <c r="E313" i="2"/>
  <c r="F313" i="2"/>
  <c r="G313" i="2"/>
  <c r="C314" i="2"/>
  <c r="A314" i="2"/>
  <c r="H314" i="2"/>
  <c r="B314" i="2"/>
  <c r="D314" i="2"/>
  <c r="E314" i="2"/>
  <c r="F314" i="2"/>
  <c r="G314" i="2"/>
  <c r="C315" i="2"/>
  <c r="A315" i="2"/>
  <c r="H315" i="2"/>
  <c r="B315" i="2"/>
  <c r="D315" i="2"/>
  <c r="E315" i="2"/>
  <c r="F315" i="2"/>
  <c r="G315" i="2"/>
  <c r="C316" i="2"/>
  <c r="A316" i="2"/>
  <c r="H316" i="2"/>
  <c r="B316" i="2"/>
  <c r="D316" i="2"/>
  <c r="E316" i="2"/>
  <c r="F316" i="2"/>
  <c r="G316" i="2"/>
  <c r="C317" i="2"/>
  <c r="A317" i="2"/>
  <c r="H317" i="2"/>
  <c r="B317" i="2"/>
  <c r="D317" i="2"/>
  <c r="E317" i="2"/>
  <c r="F317" i="2"/>
  <c r="G317" i="2"/>
  <c r="C318" i="2"/>
  <c r="A318" i="2"/>
  <c r="H318" i="2"/>
  <c r="B318" i="2"/>
  <c r="D318" i="2"/>
  <c r="E318" i="2"/>
  <c r="F318" i="2"/>
  <c r="G318" i="2"/>
  <c r="C319" i="2"/>
  <c r="A319" i="2"/>
  <c r="H319" i="2"/>
  <c r="B319" i="2"/>
  <c r="D319" i="2"/>
  <c r="E319" i="2"/>
  <c r="F319" i="2"/>
  <c r="G319" i="2"/>
  <c r="C320" i="2"/>
  <c r="A320" i="2"/>
  <c r="H320" i="2"/>
  <c r="B320" i="2"/>
  <c r="D320" i="2"/>
  <c r="E320" i="2"/>
  <c r="F320" i="2"/>
  <c r="G320" i="2"/>
  <c r="C321" i="2"/>
  <c r="A321" i="2"/>
  <c r="H321" i="2"/>
  <c r="B321" i="2"/>
  <c r="D321" i="2"/>
  <c r="E321" i="2"/>
  <c r="F321" i="2"/>
  <c r="G321" i="2"/>
  <c r="C322" i="2"/>
  <c r="A322" i="2"/>
  <c r="H322" i="2"/>
  <c r="B322" i="2"/>
  <c r="D322" i="2"/>
  <c r="E322" i="2"/>
  <c r="F322" i="2"/>
  <c r="G322" i="2"/>
  <c r="C323" i="2"/>
  <c r="A323" i="2"/>
  <c r="H323" i="2"/>
  <c r="B323" i="2"/>
  <c r="D323" i="2"/>
  <c r="E323" i="2"/>
  <c r="F323" i="2"/>
  <c r="G323" i="2"/>
  <c r="C324" i="2"/>
  <c r="A324" i="2"/>
  <c r="H324" i="2"/>
  <c r="B324" i="2"/>
  <c r="D324" i="2"/>
  <c r="E324" i="2"/>
  <c r="F324" i="2"/>
  <c r="G324" i="2"/>
  <c r="C325" i="2"/>
  <c r="A325" i="2"/>
  <c r="H325" i="2"/>
  <c r="B325" i="2"/>
  <c r="D325" i="2"/>
  <c r="E325" i="2"/>
  <c r="F325" i="2"/>
  <c r="G325" i="2"/>
  <c r="C326" i="2"/>
  <c r="A326" i="2"/>
  <c r="H326" i="2"/>
  <c r="B326" i="2"/>
  <c r="D326" i="2"/>
  <c r="E326" i="2"/>
  <c r="F326" i="2"/>
  <c r="G326" i="2"/>
  <c r="C327" i="2"/>
  <c r="A327" i="2"/>
  <c r="H327" i="2"/>
  <c r="B327" i="2"/>
  <c r="D327" i="2"/>
  <c r="E327" i="2"/>
  <c r="F327" i="2"/>
  <c r="G327" i="2"/>
  <c r="C328" i="2"/>
  <c r="A328" i="2"/>
  <c r="H328" i="2"/>
  <c r="B328" i="2"/>
  <c r="D328" i="2"/>
  <c r="E328" i="2"/>
  <c r="F328" i="2"/>
  <c r="G328" i="2"/>
  <c r="C329" i="2"/>
  <c r="A329" i="2"/>
  <c r="H329" i="2"/>
  <c r="B329" i="2"/>
  <c r="D329" i="2"/>
  <c r="E329" i="2"/>
  <c r="F329" i="2"/>
  <c r="G329" i="2"/>
  <c r="C330" i="2"/>
  <c r="A330" i="2"/>
  <c r="H330" i="2"/>
  <c r="B330" i="2"/>
  <c r="D330" i="2"/>
  <c r="E330" i="2"/>
  <c r="F330" i="2"/>
  <c r="G330" i="2"/>
  <c r="C331" i="2"/>
  <c r="A331" i="2"/>
  <c r="H331" i="2"/>
  <c r="B331" i="2"/>
  <c r="D331" i="2"/>
  <c r="E331" i="2"/>
  <c r="F331" i="2"/>
  <c r="G331" i="2"/>
  <c r="C332" i="2"/>
  <c r="A332" i="2"/>
  <c r="H332" i="2"/>
  <c r="B332" i="2"/>
  <c r="D332" i="2"/>
  <c r="E332" i="2"/>
  <c r="F332" i="2"/>
  <c r="G332" i="2"/>
  <c r="C333" i="2"/>
  <c r="A333" i="2"/>
  <c r="H333" i="2"/>
  <c r="B333" i="2"/>
  <c r="D333" i="2"/>
  <c r="E333" i="2"/>
  <c r="F333" i="2"/>
  <c r="G333" i="2"/>
  <c r="C334" i="2"/>
  <c r="A334" i="2"/>
  <c r="H334" i="2"/>
  <c r="B334" i="2"/>
  <c r="D334" i="2"/>
  <c r="E334" i="2"/>
  <c r="F334" i="2"/>
  <c r="G334" i="2"/>
  <c r="C335" i="2"/>
  <c r="A335" i="2"/>
  <c r="H335" i="2"/>
  <c r="B335" i="2"/>
  <c r="D335" i="2"/>
  <c r="E335" i="2"/>
  <c r="F335" i="2"/>
  <c r="G335" i="2"/>
  <c r="C336" i="2"/>
  <c r="A336" i="2"/>
  <c r="H336" i="2"/>
  <c r="B336" i="2"/>
  <c r="D336" i="2"/>
  <c r="E336" i="2"/>
  <c r="F336" i="2"/>
  <c r="G336" i="2"/>
  <c r="C337" i="2"/>
  <c r="A337" i="2"/>
  <c r="H337" i="2"/>
  <c r="B337" i="2"/>
  <c r="D337" i="2"/>
  <c r="E337" i="2"/>
  <c r="F337" i="2"/>
  <c r="G337" i="2"/>
  <c r="C338" i="2"/>
  <c r="A338" i="2"/>
  <c r="H338" i="2"/>
  <c r="B338" i="2"/>
  <c r="D338" i="2"/>
  <c r="E338" i="2"/>
  <c r="F338" i="2"/>
  <c r="G338" i="2"/>
  <c r="C339" i="2"/>
  <c r="A339" i="2"/>
  <c r="H339" i="2"/>
  <c r="B339" i="2"/>
  <c r="D339" i="2"/>
  <c r="E339" i="2"/>
  <c r="F339" i="2"/>
  <c r="G339" i="2"/>
  <c r="C340" i="2"/>
  <c r="A340" i="2"/>
  <c r="H340" i="2"/>
  <c r="B340" i="2"/>
  <c r="D340" i="2"/>
  <c r="E340" i="2"/>
  <c r="F340" i="2"/>
  <c r="G340" i="2"/>
  <c r="C341" i="2"/>
  <c r="A341" i="2"/>
  <c r="H341" i="2"/>
  <c r="B341" i="2"/>
  <c r="D341" i="2"/>
  <c r="E341" i="2"/>
  <c r="F341" i="2"/>
  <c r="G341" i="2"/>
  <c r="C342" i="2"/>
  <c r="A342" i="2"/>
  <c r="H342" i="2"/>
  <c r="B342" i="2"/>
  <c r="D342" i="2"/>
  <c r="E342" i="2"/>
  <c r="F342" i="2"/>
  <c r="G342" i="2"/>
  <c r="C343" i="2"/>
  <c r="A343" i="2"/>
  <c r="H343" i="2"/>
  <c r="B343" i="2"/>
  <c r="D343" i="2"/>
  <c r="E343" i="2"/>
  <c r="F343" i="2"/>
  <c r="G343" i="2"/>
  <c r="C344" i="2"/>
  <c r="A344" i="2"/>
  <c r="H344" i="2"/>
  <c r="B344" i="2"/>
  <c r="D344" i="2"/>
  <c r="E344" i="2"/>
  <c r="F344" i="2"/>
  <c r="G344" i="2"/>
  <c r="C345" i="2"/>
  <c r="A345" i="2"/>
  <c r="H345" i="2"/>
  <c r="B345" i="2"/>
  <c r="D345" i="2"/>
  <c r="E345" i="2"/>
  <c r="F345" i="2"/>
  <c r="G345" i="2"/>
  <c r="C346" i="2"/>
  <c r="A346" i="2"/>
  <c r="H346" i="2"/>
  <c r="B346" i="2"/>
  <c r="D346" i="2"/>
  <c r="E346" i="2"/>
  <c r="F346" i="2"/>
  <c r="G346" i="2"/>
  <c r="C347" i="2"/>
  <c r="A347" i="2"/>
  <c r="H347" i="2"/>
  <c r="B347" i="2"/>
  <c r="D347" i="2"/>
  <c r="E347" i="2"/>
  <c r="F347" i="2"/>
  <c r="G347" i="2"/>
  <c r="C348" i="2"/>
  <c r="A348" i="2"/>
  <c r="H348" i="2"/>
  <c r="B348" i="2"/>
  <c r="D348" i="2"/>
  <c r="E348" i="2"/>
  <c r="F348" i="2"/>
  <c r="G348" i="2"/>
  <c r="C349" i="2"/>
  <c r="A349" i="2"/>
  <c r="H349" i="2"/>
  <c r="B349" i="2"/>
  <c r="D349" i="2"/>
  <c r="E349" i="2"/>
  <c r="F349" i="2"/>
  <c r="G349" i="2"/>
  <c r="C350" i="2"/>
  <c r="A350" i="2"/>
  <c r="H350" i="2"/>
  <c r="B350" i="2"/>
  <c r="D350" i="2"/>
  <c r="E350" i="2"/>
  <c r="F350" i="2"/>
  <c r="G350" i="2"/>
  <c r="C351" i="2"/>
  <c r="A351" i="2"/>
  <c r="H351" i="2"/>
  <c r="B351" i="2"/>
  <c r="D351" i="2"/>
  <c r="E351" i="2"/>
  <c r="F351" i="2"/>
  <c r="G351" i="2"/>
  <c r="C352" i="2"/>
  <c r="A352" i="2"/>
  <c r="H352" i="2"/>
  <c r="B352" i="2"/>
  <c r="D352" i="2"/>
  <c r="E352" i="2"/>
  <c r="F352" i="2"/>
  <c r="G352" i="2"/>
  <c r="C353" i="2"/>
  <c r="A353" i="2"/>
  <c r="H353" i="2"/>
  <c r="B353" i="2"/>
  <c r="D353" i="2"/>
  <c r="E353" i="2"/>
  <c r="F353" i="2"/>
  <c r="G353" i="2"/>
  <c r="C354" i="2"/>
  <c r="A354" i="2"/>
  <c r="H354" i="2"/>
  <c r="B354" i="2"/>
  <c r="D354" i="2"/>
  <c r="E354" i="2"/>
  <c r="F354" i="2"/>
  <c r="G354" i="2"/>
  <c r="C355" i="2"/>
  <c r="A355" i="2"/>
  <c r="H355" i="2"/>
  <c r="B355" i="2"/>
  <c r="D355" i="2"/>
  <c r="E355" i="2"/>
  <c r="F355" i="2"/>
  <c r="G355" i="2"/>
  <c r="C356" i="2"/>
  <c r="A356" i="2"/>
  <c r="H356" i="2"/>
  <c r="B356" i="2"/>
  <c r="D356" i="2"/>
  <c r="E356" i="2"/>
  <c r="F356" i="2"/>
  <c r="G356" i="2"/>
  <c r="C357" i="2"/>
  <c r="A357" i="2"/>
  <c r="H357" i="2"/>
  <c r="B357" i="2"/>
  <c r="D357" i="2"/>
  <c r="E357" i="2"/>
  <c r="F357" i="2"/>
  <c r="G357" i="2"/>
  <c r="C358" i="2"/>
  <c r="A358" i="2"/>
  <c r="H358" i="2"/>
  <c r="B358" i="2"/>
  <c r="D358" i="2"/>
  <c r="E358" i="2"/>
  <c r="F358" i="2"/>
  <c r="G358" i="2"/>
  <c r="C359" i="2"/>
  <c r="A359" i="2"/>
  <c r="H359" i="2"/>
  <c r="B359" i="2"/>
  <c r="D359" i="2"/>
  <c r="E359" i="2"/>
  <c r="F359" i="2"/>
  <c r="G359" i="2"/>
  <c r="C360" i="2"/>
  <c r="A360" i="2"/>
  <c r="H360" i="2"/>
  <c r="B360" i="2"/>
  <c r="D360" i="2"/>
  <c r="E360" i="2"/>
  <c r="F360" i="2"/>
  <c r="G360" i="2"/>
  <c r="C361" i="2"/>
  <c r="A361" i="2"/>
  <c r="H361" i="2"/>
  <c r="B361" i="2"/>
  <c r="D361" i="2"/>
  <c r="E361" i="2"/>
  <c r="F361" i="2"/>
  <c r="G361" i="2"/>
  <c r="C362" i="2"/>
  <c r="A362" i="2"/>
  <c r="H362" i="2"/>
  <c r="B362" i="2"/>
  <c r="D362" i="2"/>
  <c r="E362" i="2"/>
  <c r="F362" i="2"/>
  <c r="G362" i="2"/>
  <c r="C363" i="2"/>
  <c r="A363" i="2"/>
  <c r="H363" i="2"/>
  <c r="B363" i="2"/>
  <c r="D363" i="2"/>
  <c r="E363" i="2"/>
  <c r="F363" i="2"/>
  <c r="G363" i="2"/>
  <c r="C364" i="2"/>
  <c r="A364" i="2"/>
  <c r="H364" i="2"/>
  <c r="B364" i="2"/>
  <c r="D364" i="2"/>
  <c r="E364" i="2"/>
  <c r="F364" i="2"/>
  <c r="G364" i="2"/>
  <c r="C365" i="2"/>
  <c r="A365" i="2"/>
  <c r="H365" i="2"/>
  <c r="B365" i="2"/>
  <c r="D365" i="2"/>
  <c r="E365" i="2"/>
  <c r="F365" i="2"/>
  <c r="G365" i="2"/>
</calcChain>
</file>

<file path=xl/sharedStrings.xml><?xml version="1.0" encoding="utf-8"?>
<sst xmlns="http://schemas.openxmlformats.org/spreadsheetml/2006/main" count="2944" uniqueCount="915">
  <si>
    <t>ATTRIBUTE</t>
  </si>
  <si>
    <t>OBJECTID</t>
  </si>
  <si>
    <t>station_co</t>
  </si>
  <si>
    <t>station_na</t>
  </si>
  <si>
    <t>COMID</t>
  </si>
  <si>
    <t>GNIS_NAME</t>
  </si>
  <si>
    <t>impact</t>
  </si>
  <si>
    <t>stream_order</t>
  </si>
  <si>
    <t>type</t>
  </si>
  <si>
    <t>flow</t>
  </si>
  <si>
    <t>slope</t>
  </si>
  <si>
    <t>substrate</t>
  </si>
  <si>
    <t>E1UBL</t>
  </si>
  <si>
    <t>304WAD</t>
  </si>
  <si>
    <t>Waddell Creek Lagoon at Highway 1</t>
  </si>
  <si>
    <t>Waddell Creek</t>
  </si>
  <si>
    <t>estuarine</t>
  </si>
  <si>
    <t>perennial</t>
  </si>
  <si>
    <t>low</t>
  </si>
  <si>
    <t>unconsolidated</t>
  </si>
  <si>
    <t>310SYB</t>
  </si>
  <si>
    <t>Los Osos Creek @ Turri Rd no littering sign</t>
  </si>
  <si>
    <t>Los Osos Creek</t>
  </si>
  <si>
    <t>310PCO</t>
  </si>
  <si>
    <t>Pico Creek @ Hwy 1</t>
  </si>
  <si>
    <t>Pico Creek</t>
  </si>
  <si>
    <t>309POT</t>
  </si>
  <si>
    <t>Old Salinas River @ Potrero Rd</t>
  </si>
  <si>
    <t>Alisal Slough</t>
  </si>
  <si>
    <t>GVWTC1</t>
  </si>
  <si>
    <t>Tecolote Creek Lagoon</t>
  </si>
  <si>
    <t xml:space="preserve"> </t>
  </si>
  <si>
    <t>E2EMPx</t>
  </si>
  <si>
    <t>305THU</t>
  </si>
  <si>
    <t>Pajaro River at Thurwachter Bridge</t>
  </si>
  <si>
    <t>Pajaro River</t>
  </si>
  <si>
    <t>vegetated</t>
  </si>
  <si>
    <t>L2USC</t>
  </si>
  <si>
    <t>311SLE</t>
  </si>
  <si>
    <t>Soda Lake northeast culvert @ Seven Mile Rd</t>
  </si>
  <si>
    <t>fresh</t>
  </si>
  <si>
    <t>PEM/SSC</t>
  </si>
  <si>
    <t>309CLCBVC</t>
  </si>
  <si>
    <t>Chalone Creek</t>
  </si>
  <si>
    <t>intermittent</t>
  </si>
  <si>
    <t>309CAW178</t>
  </si>
  <si>
    <t>Rattle Snake Creek ~0.4mi above Pinal Creek</t>
  </si>
  <si>
    <t>Rattlesnake Creek</t>
  </si>
  <si>
    <t>PEM1A</t>
  </si>
  <si>
    <t>312CAW031</t>
  </si>
  <si>
    <t>Cuyama River ~1mi NE Carrizo Canyon Creek</t>
  </si>
  <si>
    <t>Cuyama River</t>
  </si>
  <si>
    <t>PEMA</t>
  </si>
  <si>
    <t>310SLD</t>
  </si>
  <si>
    <t>Davenport Creek @ Broad St</t>
  </si>
  <si>
    <t>PEMC</t>
  </si>
  <si>
    <t>305HAR</t>
  </si>
  <si>
    <t>Harkins Slough at Harkins Slough Road</t>
  </si>
  <si>
    <t>PEMCd</t>
  </si>
  <si>
    <t>305STL</t>
  </si>
  <si>
    <t>Struve Slough at Lee Road</t>
  </si>
  <si>
    <t>PEMCx</t>
  </si>
  <si>
    <t>309SOS</t>
  </si>
  <si>
    <t>Chualar Creek @ Old Stage Rd (south branch)</t>
  </si>
  <si>
    <t>309SBC</t>
  </si>
  <si>
    <t>Chualar Creek west side of Hwy 101 (south branch)</t>
  </si>
  <si>
    <t>305LLA</t>
  </si>
  <si>
    <t>Llagas Creek at Bloomfield Avenue</t>
  </si>
  <si>
    <t>Llagas Creek</t>
  </si>
  <si>
    <t>309NOS</t>
  </si>
  <si>
    <t>Chualar Creek @ Old Stage Rd (north branch)</t>
  </si>
  <si>
    <t>Chualar Creek</t>
  </si>
  <si>
    <t>PEMHx</t>
  </si>
  <si>
    <t>305SJA</t>
  </si>
  <si>
    <t>San Juan Creek @ Anzar Rd</t>
  </si>
  <si>
    <t>305PRR</t>
  </si>
  <si>
    <t>San Juan Creek @ Prescott Rd</t>
  </si>
  <si>
    <t>305SJN</t>
  </si>
  <si>
    <t>San Juan Creek at Anzar Rd for RWB3 Site</t>
  </si>
  <si>
    <t>PFO/SSC</t>
  </si>
  <si>
    <t>310LVR</t>
  </si>
  <si>
    <t>Los Osos Creek Los Osos Valley Rd.</t>
  </si>
  <si>
    <t>310SBE</t>
  </si>
  <si>
    <t>San Bernardo Creek @ Adobe Rd</t>
  </si>
  <si>
    <t>San Bernardo Creek</t>
  </si>
  <si>
    <t>310CLK</t>
  </si>
  <si>
    <t>Los Osos Creek Clark Valley Road</t>
  </si>
  <si>
    <t>310CLV</t>
  </si>
  <si>
    <t>Los Osos Creek 1.0 mi downstream from 310CLK</t>
  </si>
  <si>
    <t>310MNO</t>
  </si>
  <si>
    <t>San Bernardo Creek, Maino Ranch</t>
  </si>
  <si>
    <t>313WE0899</t>
  </si>
  <si>
    <t>Shuman Creek Pt Sal Rd. ~1.4mi W Casmalia</t>
  </si>
  <si>
    <t>PFOA</t>
  </si>
  <si>
    <t>305SSCAUC</t>
  </si>
  <si>
    <t>Swanson Creek above Uvas Cr.</t>
  </si>
  <si>
    <t>305CAN</t>
  </si>
  <si>
    <t>Carnadero Creek upstream of Pajaro River</t>
  </si>
  <si>
    <t>Carnadero Creek</t>
  </si>
  <si>
    <t>315ROM</t>
  </si>
  <si>
    <t>Romero Creek @ Jamison Lane</t>
  </si>
  <si>
    <t>Romero Creek</t>
  </si>
  <si>
    <t>315GBR</t>
  </si>
  <si>
    <t>Glen Annie Creek @ Bishop Ranch Rd</t>
  </si>
  <si>
    <t>305PS0057</t>
  </si>
  <si>
    <t>Pajaro River above Millers Canal</t>
  </si>
  <si>
    <t>315MIU</t>
  </si>
  <si>
    <t>Mission Creek at Foothill Road</t>
  </si>
  <si>
    <t>Mission Creek</t>
  </si>
  <si>
    <t>305PES</t>
  </si>
  <si>
    <t>Pescadero Creek NE of Chittendon @ RR tracks</t>
  </si>
  <si>
    <t>Pescadero Creek</t>
  </si>
  <si>
    <t>307CAW135</t>
  </si>
  <si>
    <t>Carmel River CAW135</t>
  </si>
  <si>
    <t>Carmel River</t>
  </si>
  <si>
    <t>305CHI</t>
  </si>
  <si>
    <t>Pajaro River at Chittenden Gap</t>
  </si>
  <si>
    <t>305UVA</t>
  </si>
  <si>
    <t>Uvas Creek at Bloomfield Avenue</t>
  </si>
  <si>
    <t>305COR</t>
  </si>
  <si>
    <t>Salsipuedes Creek downstream of Corralitos Creek</t>
  </si>
  <si>
    <t>Salsipuedes Creek</t>
  </si>
  <si>
    <t>305CAR</t>
  </si>
  <si>
    <t>Carnadero Creek at Private property access</t>
  </si>
  <si>
    <t>305PAJ</t>
  </si>
  <si>
    <t>Pajaro River at Betabel Road</t>
  </si>
  <si>
    <t>PFOC</t>
  </si>
  <si>
    <t>310AGF</t>
  </si>
  <si>
    <t>Arroyo Grande at Fair Oaks Bridge</t>
  </si>
  <si>
    <t>Arroyo Grande Creek</t>
  </si>
  <si>
    <t>GVWBL2</t>
  </si>
  <si>
    <t>Bell Creek at San Miguel Open Space</t>
  </si>
  <si>
    <t>315LCC</t>
  </si>
  <si>
    <t>Los Carneros Creek at Calle Real</t>
  </si>
  <si>
    <t>309NAD</t>
  </si>
  <si>
    <t>Natividad Creek upstream from Salinas Reclamation Canal</t>
  </si>
  <si>
    <t>Natividad Creek</t>
  </si>
  <si>
    <t>315ABU</t>
  </si>
  <si>
    <t>Arroyo Burro at Cliff Drive</t>
  </si>
  <si>
    <t>Arroyo Burro</t>
  </si>
  <si>
    <t>315BEF</t>
  </si>
  <si>
    <t>Bell Creek @ Winchester Canyon Park</t>
  </si>
  <si>
    <t>310LSL</t>
  </si>
  <si>
    <t>San Luisito Creek Lower</t>
  </si>
  <si>
    <t>San Luisito Creek</t>
  </si>
  <si>
    <t>GVWLC2</t>
  </si>
  <si>
    <t>Los Carneros Creek at Calle Rea</t>
  </si>
  <si>
    <t>GVWDV24</t>
  </si>
  <si>
    <t>El Encanto Creek (Phelps Ditch) at Padova Park</t>
  </si>
  <si>
    <t>305CAW097</t>
  </si>
  <si>
    <t>Bodfish Creek ~0.45mi below Whitehurst Rd.</t>
  </si>
  <si>
    <t>Bodfish Creek</t>
  </si>
  <si>
    <t>304WE1096</t>
  </si>
  <si>
    <t>Scott Creek ~0.7mi above Mill Creek</t>
  </si>
  <si>
    <t>Scott Creek</t>
  </si>
  <si>
    <t>304SVC</t>
  </si>
  <si>
    <t>San Vicente Creek at the gate at the end of San Vicente Creek Road</t>
  </si>
  <si>
    <t>San Vicente Creek</t>
  </si>
  <si>
    <t>GVWMY2</t>
  </si>
  <si>
    <t>Maria Ygnacio at Old San Marcos Road</t>
  </si>
  <si>
    <t>Maria Ygnacio Creek</t>
  </si>
  <si>
    <t>313SAC</t>
  </si>
  <si>
    <t>San Antonio Creek at VAFB RR bridge</t>
  </si>
  <si>
    <t>San Antonio Creek</t>
  </si>
  <si>
    <t>304PS0194</t>
  </si>
  <si>
    <t>East Waddell Creek ~0.7mi below Opal Cr.</t>
  </si>
  <si>
    <t>East Waddell Creek</t>
  </si>
  <si>
    <t>304CAW016</t>
  </si>
  <si>
    <t>San Vicente Creek at Davenport</t>
  </si>
  <si>
    <t>GVWSP3</t>
  </si>
  <si>
    <t>San Pedro Creek at Cathedral Oaks Road</t>
  </si>
  <si>
    <t>San Pedro Creek</t>
  </si>
  <si>
    <t>GVWDV25</t>
  </si>
  <si>
    <t>Tributary of El Encanto Creek (Phelps Ditch) at Evergreen Frisbee Course</t>
  </si>
  <si>
    <t>315DOS</t>
  </si>
  <si>
    <t>Dos Pueblos Canyon Creek at Highway 101</t>
  </si>
  <si>
    <t>NAT-LAS</t>
  </si>
  <si>
    <t>Natividad Creek at Las Casitas Drive</t>
  </si>
  <si>
    <t>305OAK</t>
  </si>
  <si>
    <t>Llagas Creek @ Oak Glen Avenue</t>
  </si>
  <si>
    <t>GVWLV1</t>
  </si>
  <si>
    <t>Las Vegas Creek at La Goleta Road</t>
  </si>
  <si>
    <t>Las Vegas Creek</t>
  </si>
  <si>
    <t>310PRE</t>
  </si>
  <si>
    <t>Prefumo Creek  @ Calle Joaquin</t>
  </si>
  <si>
    <t>Prefumo Creek</t>
  </si>
  <si>
    <t>310USG</t>
  </si>
  <si>
    <t>Arroyo Grande Creek @ old USGS gage</t>
  </si>
  <si>
    <t>PFOCh</t>
  </si>
  <si>
    <t>305CHE</t>
  </si>
  <si>
    <t>Llagas Creek @ Chesbro Reservoir</t>
  </si>
  <si>
    <t>PFOJ</t>
  </si>
  <si>
    <t>314MCM</t>
  </si>
  <si>
    <t>Miguelito Creek mouth @ treatment plant</t>
  </si>
  <si>
    <t>San Miguelito Creek</t>
  </si>
  <si>
    <t>PFOS</t>
  </si>
  <si>
    <t>304SOK</t>
  </si>
  <si>
    <t>Soquel Creek at Knob Hill Parking Lot</t>
  </si>
  <si>
    <t>Soquel Creek</t>
  </si>
  <si>
    <t>PSS/FOCx</t>
  </si>
  <si>
    <t>310WRP</t>
  </si>
  <si>
    <t>Warden Creek @ Wetlands Restoration Preserve</t>
  </si>
  <si>
    <t>PSS/USA</t>
  </si>
  <si>
    <t>305CCUSGS</t>
  </si>
  <si>
    <t>Clear Creek at USGS gauge and Oak Flat Camp</t>
  </si>
  <si>
    <t>Clear Creek</t>
  </si>
  <si>
    <t>PSSA</t>
  </si>
  <si>
    <t>312ALA</t>
  </si>
  <si>
    <t>Alamo Creek at Alamo Creek Road</t>
  </si>
  <si>
    <t>Alamo Creek</t>
  </si>
  <si>
    <t>312RYCALR</t>
  </si>
  <si>
    <t>Reyes Creek ~2.7mi above Lockwood Valley Rd.</t>
  </si>
  <si>
    <t>Reyes Creek</t>
  </si>
  <si>
    <t>310DAM</t>
  </si>
  <si>
    <t>Dairy Creek within Cattle exclosure</t>
  </si>
  <si>
    <t>Dairy Creek</t>
  </si>
  <si>
    <t>314SYF</t>
  </si>
  <si>
    <t>Santa Ynez River at Floradale Rd</t>
  </si>
  <si>
    <t>Santa Ynez River</t>
  </si>
  <si>
    <t>309KNG</t>
  </si>
  <si>
    <t>Salinas River @ Hwy 101 in King City</t>
  </si>
  <si>
    <t>Salinas River</t>
  </si>
  <si>
    <t>PSSAx</t>
  </si>
  <si>
    <t>310SLU</t>
  </si>
  <si>
    <t>San Luisito Creek @ Adobe Rd</t>
  </si>
  <si>
    <t>PSSC</t>
  </si>
  <si>
    <t>310DAL</t>
  </si>
  <si>
    <t>Dairy Creek lower limit</t>
  </si>
  <si>
    <t>315RSB</t>
  </si>
  <si>
    <t>Canada del Refugio above Highway 101</t>
  </si>
  <si>
    <t>PSSCx</t>
  </si>
  <si>
    <t>310UWR</t>
  </si>
  <si>
    <t>Warden Creek 1.5 mi upstream from Turri Rd</t>
  </si>
  <si>
    <t>305ACR</t>
  </si>
  <si>
    <t>San Juan creek @ 1st St and Christopher Ranch</t>
  </si>
  <si>
    <t>305PJP</t>
  </si>
  <si>
    <t>Pajaro River at Porter/Main</t>
  </si>
  <si>
    <t>PUBF</t>
  </si>
  <si>
    <t>305LGCACR</t>
  </si>
  <si>
    <t>Laguna Creek</t>
  </si>
  <si>
    <t>PUBFx</t>
  </si>
  <si>
    <t>309UQA</t>
  </si>
  <si>
    <t>Quail Creek @ Old Stage Rd</t>
  </si>
  <si>
    <t>Quail Creek</t>
  </si>
  <si>
    <t>PUSAx</t>
  </si>
  <si>
    <t>305LEA</t>
  </si>
  <si>
    <t>Llagas Creek at Leavesley Road</t>
  </si>
  <si>
    <t>PUSCx</t>
  </si>
  <si>
    <t>312CUT</t>
  </si>
  <si>
    <t>Cuyama River below Twitchell @ White Rock Lane</t>
  </si>
  <si>
    <t>R1UBV</t>
  </si>
  <si>
    <t>310SCP</t>
  </si>
  <si>
    <t>San Carpoforo Creek @ Hwy 1</t>
  </si>
  <si>
    <t>San Carpoforo Creek</t>
  </si>
  <si>
    <t>309TEH</t>
  </si>
  <si>
    <t>Tembladero Slough @ Haro</t>
  </si>
  <si>
    <t>309SALDDM</t>
  </si>
  <si>
    <t>Salinas River downstream of Blanco Drain (100 feet below the inflatable dam)</t>
  </si>
  <si>
    <t>309OLD</t>
  </si>
  <si>
    <t>Old Salinas River at Monterey Dunes Way</t>
  </si>
  <si>
    <t>Old Salinas River</t>
  </si>
  <si>
    <t>312SMA</t>
  </si>
  <si>
    <t>Santa Maria River above Estuary</t>
  </si>
  <si>
    <t>Santa Maria River</t>
  </si>
  <si>
    <t>309TEM</t>
  </si>
  <si>
    <t>Tembladero Slough @ Preston Rd</t>
  </si>
  <si>
    <t>304SOQ</t>
  </si>
  <si>
    <t>Soquel Creek Lagoon at RR Trussels</t>
  </si>
  <si>
    <t>309SBR</t>
  </si>
  <si>
    <t>Salinas River @ Hwy 1</t>
  </si>
  <si>
    <t>310TWB</t>
  </si>
  <si>
    <t>Chorro Creek at South Bay Boulevard</t>
  </si>
  <si>
    <t>Chorro Creek</t>
  </si>
  <si>
    <t>R2ABHx</t>
  </si>
  <si>
    <t>312OFN</t>
  </si>
  <si>
    <t>Little Oso Flaco Creek @ railroad trestles</t>
  </si>
  <si>
    <t>NA</t>
  </si>
  <si>
    <t>R2UBF</t>
  </si>
  <si>
    <t>315ATA</t>
  </si>
  <si>
    <t>Atascadero Creek at Ward Drive</t>
  </si>
  <si>
    <t>Atascadero Creek</t>
  </si>
  <si>
    <t>GVWAT1</t>
  </si>
  <si>
    <t>Atascadero Creek at Ward</t>
  </si>
  <si>
    <t>R2UBFx</t>
  </si>
  <si>
    <t>310VIA</t>
  </si>
  <si>
    <t>Villa Creek upstream Hwy 1</t>
  </si>
  <si>
    <t>Villa Creek</t>
  </si>
  <si>
    <t>R2UBG</t>
  </si>
  <si>
    <t>309NAC</t>
  </si>
  <si>
    <t>Nacimiento River at Highway 101</t>
  </si>
  <si>
    <t>309USA</t>
  </si>
  <si>
    <t>Salinas River At Bradley Bridge</t>
  </si>
  <si>
    <t>309PS0043</t>
  </si>
  <si>
    <t>Nacimiento River ~2.5mi above Avery Rd.</t>
  </si>
  <si>
    <t>R2UBH</t>
  </si>
  <si>
    <t>313SAE</t>
  </si>
  <si>
    <t>San Antonio Creek at San Antonio Road East</t>
  </si>
  <si>
    <t>310SLB</t>
  </si>
  <si>
    <t>San Luis Obispo Creek at San Luis Bay Drive</t>
  </si>
  <si>
    <t>San Luis Obispo Creek</t>
  </si>
  <si>
    <t>307CML</t>
  </si>
  <si>
    <t>Carmel River at Highway 1</t>
  </si>
  <si>
    <t>310CER</t>
  </si>
  <si>
    <t>Chorro Creek above Ecological Reserve, ~0.3mi above San Luisito Creek</t>
  </si>
  <si>
    <t>314WE0785</t>
  </si>
  <si>
    <t>Unnamed Creek ~0.2mi SE Santa Ynez River</t>
  </si>
  <si>
    <t>307-CARME-36</t>
  </si>
  <si>
    <t>Carmel River at Schulte Road MBNMS</t>
  </si>
  <si>
    <t>307-CARME-38</t>
  </si>
  <si>
    <t>Carmel River at Hwy 1 MBNMS</t>
  </si>
  <si>
    <t>310UCR</t>
  </si>
  <si>
    <t>Chorro Creek @ upper Chorro Creek Ecological Reserve</t>
  </si>
  <si>
    <t>307-CARME-366</t>
  </si>
  <si>
    <t>Carmel River @ Schulte Road - upstream</t>
  </si>
  <si>
    <t>313SAI</t>
  </si>
  <si>
    <t>San Antonio Creek at San Antonio Rd West</t>
  </si>
  <si>
    <t>310OLD</t>
  </si>
  <si>
    <t>Old Creek at Cottontail Creek Road County Access Gate</t>
  </si>
  <si>
    <t>Old Creek</t>
  </si>
  <si>
    <t>310SSC</t>
  </si>
  <si>
    <t>San Simeon Creek at State Park foot bridge</t>
  </si>
  <si>
    <t>San Simeon Creek</t>
  </si>
  <si>
    <t>314SYN</t>
  </si>
  <si>
    <t>Santa Ynez River at 13th Street</t>
  </si>
  <si>
    <t>310CCC</t>
  </si>
  <si>
    <t>Chorro Creek upstream from Chorro Flats</t>
  </si>
  <si>
    <t>310MOR</t>
  </si>
  <si>
    <t>Morro Creek @ Lila Kaiser Park</t>
  </si>
  <si>
    <t>Morro Creek</t>
  </si>
  <si>
    <t>312SMI</t>
  </si>
  <si>
    <t>Santa Maria River at Highway 1</t>
  </si>
  <si>
    <t>310CAW176</t>
  </si>
  <si>
    <t>Chorro Creek ~3.5mi above San Luisito Creek</t>
  </si>
  <si>
    <t>307CMD</t>
  </si>
  <si>
    <t>Carmel River @ Schulte Rd</t>
  </si>
  <si>
    <t>310CAN</t>
  </si>
  <si>
    <t>Chorro Creek at Canet Road</t>
  </si>
  <si>
    <t>R2UBHx</t>
  </si>
  <si>
    <t>309JON</t>
  </si>
  <si>
    <t>Salinas Reclamation Canal @ San Jon Rd</t>
  </si>
  <si>
    <t>306-CORNC-31</t>
  </si>
  <si>
    <t>Corn Cob Canyon Creek/Watsonville Creek</t>
  </si>
  <si>
    <t>309BLA</t>
  </si>
  <si>
    <t>Blanco Drain below Pump</t>
  </si>
  <si>
    <t>309ALU</t>
  </si>
  <si>
    <t>Salinas Reclamation Canal at Airport Rd</t>
  </si>
  <si>
    <t>Alisal Creek</t>
  </si>
  <si>
    <t>309ASB</t>
  </si>
  <si>
    <t>Alisal Slough @ White Barn</t>
  </si>
  <si>
    <t>309ALG</t>
  </si>
  <si>
    <t>Salinas Reclamation Canal @ La Guardia</t>
  </si>
  <si>
    <t>315LCR</t>
  </si>
  <si>
    <t>Los Carneros Creek at Hollister Road</t>
  </si>
  <si>
    <t>309GAB</t>
  </si>
  <si>
    <t>Gabilan Creek @ Independence Rd and East Boranda Rd</t>
  </si>
  <si>
    <t>Gabilan Creek</t>
  </si>
  <si>
    <t>312OFC</t>
  </si>
  <si>
    <t>Oso Flaco Creek at Oso Flaco Lake Road</t>
  </si>
  <si>
    <t>312USC</t>
  </si>
  <si>
    <t>Oso Flaco Creek @ Oso Flaco Lake Rd upstream creek confluence</t>
  </si>
  <si>
    <t>GVWDV20</t>
  </si>
  <si>
    <t>El Encanto Creek at Devereux Slough</t>
  </si>
  <si>
    <t>306-CARNE-36</t>
  </si>
  <si>
    <t>Carneros Creek at Blohm Road</t>
  </si>
  <si>
    <t>Elkhorn Slough</t>
  </si>
  <si>
    <t>309ALD</t>
  </si>
  <si>
    <t>Salinas Reclamation Canal @ Boranda Rd</t>
  </si>
  <si>
    <t>306WAC</t>
  </si>
  <si>
    <t>Watsonville Creek @ Elkhorn Rd</t>
  </si>
  <si>
    <t>GAB-VET</t>
  </si>
  <si>
    <t>Gabilan Creek at Veteran's Park</t>
  </si>
  <si>
    <t>GVWLC1</t>
  </si>
  <si>
    <t>Los Carneros Creek at Hollister</t>
  </si>
  <si>
    <t>309MER</t>
  </si>
  <si>
    <t>Merrit Ditch upstream from Hwy 183</t>
  </si>
  <si>
    <t>309AXX</t>
  </si>
  <si>
    <t>Salinas Reclamation Canal Storm Drain @ Airport Rd</t>
  </si>
  <si>
    <t>309AVR</t>
  </si>
  <si>
    <t>Salinas Reclamation Canal @ Victor Rd</t>
  </si>
  <si>
    <t>305WCS</t>
  </si>
  <si>
    <t>Watsonville Creek (aka Corncob Canyon) at Elkhorn Rd/Hudson Lndg</t>
  </si>
  <si>
    <t>306CAR</t>
  </si>
  <si>
    <t>Carneros Creek in Los Lomas @ Blohm Rd</t>
  </si>
  <si>
    <t>R2USA</t>
  </si>
  <si>
    <t>305PS0034</t>
  </si>
  <si>
    <t>R2USC</t>
  </si>
  <si>
    <t>305MUR</t>
  </si>
  <si>
    <t>Pajaro River at Murphy's Crossing</t>
  </si>
  <si>
    <t>R3UBF</t>
  </si>
  <si>
    <t>312MZCDBC</t>
  </si>
  <si>
    <t>Manzana Creek ~0.5mi above Davy Brown Creek</t>
  </si>
  <si>
    <t>Manzana Creek</t>
  </si>
  <si>
    <t>high</t>
  </si>
  <si>
    <t>312SQRABP</t>
  </si>
  <si>
    <t>Sisquoc River ~2.3 mi above Big Pine Cyn.</t>
  </si>
  <si>
    <t>Sisquoc River</t>
  </si>
  <si>
    <t>309SEC</t>
  </si>
  <si>
    <t>Arroyo Seco River @ Elm St</t>
  </si>
  <si>
    <t>Arroyo Seco</t>
  </si>
  <si>
    <t>317CHO</t>
  </si>
  <si>
    <t>Cholame Creek At Bitterwater Road</t>
  </si>
  <si>
    <t>Cholame Creek</t>
  </si>
  <si>
    <t>317CHO2</t>
  </si>
  <si>
    <t>Cholame Creek 500m Downstream of Bitterwater Rd.</t>
  </si>
  <si>
    <t>312WE1028</t>
  </si>
  <si>
    <t>Sisquoc River ~0.8mi below Rattlesnake Canyon</t>
  </si>
  <si>
    <t>309CAW009</t>
  </si>
  <si>
    <t>Arroyo Seco Creek ~0.6mi above Piney Cr.</t>
  </si>
  <si>
    <t>309LOR</t>
  </si>
  <si>
    <t>San Lorenzo Creek @ Bitterwater Rd east of King City</t>
  </si>
  <si>
    <t>San Lorenzo Creek</t>
  </si>
  <si>
    <t>309ATS</t>
  </si>
  <si>
    <t>Atascadero Creek Highway 41</t>
  </si>
  <si>
    <t>315GAI</t>
  </si>
  <si>
    <t>Canada de la Gaviota at Highway 1</t>
  </si>
  <si>
    <t>304SPC236</t>
  </si>
  <si>
    <t>Sempervirens Creek above Hwy 236</t>
  </si>
  <si>
    <t>Sempervirens Creek</t>
  </si>
  <si>
    <t>312PS0099</t>
  </si>
  <si>
    <t>Manzana Creek ~1.1mi below Davy Brown Cr.</t>
  </si>
  <si>
    <t>310SLC</t>
  </si>
  <si>
    <t>San Luis Creek at Cuesta Park</t>
  </si>
  <si>
    <t>R3UBH</t>
  </si>
  <si>
    <t>315BEL</t>
  </si>
  <si>
    <t>Bell Ck on Bacara Resort Access Road</t>
  </si>
  <si>
    <t>305WE0883</t>
  </si>
  <si>
    <t>Little Arthur Creek ~1mi W Redwood Retreat Rd.</t>
  </si>
  <si>
    <t>Little Arthur Creek</t>
  </si>
  <si>
    <t>304CAW153</t>
  </si>
  <si>
    <t>Scott Creek ~4mi below Little Basin</t>
  </si>
  <si>
    <t>310SRO</t>
  </si>
  <si>
    <t>Santa Rosa Ck at Moonstone Beach Drive</t>
  </si>
  <si>
    <t>Santa Rosa Creek</t>
  </si>
  <si>
    <t>304SL9</t>
  </si>
  <si>
    <t>San Lorenzo River at Highway 9</t>
  </si>
  <si>
    <t>Love Creek</t>
  </si>
  <si>
    <t>308LILPAL</t>
  </si>
  <si>
    <t>Little Sur River ~1.7mi above Skinner Cr.</t>
  </si>
  <si>
    <t>Little Sur River</t>
  </si>
  <si>
    <t>309LAS1MI</t>
  </si>
  <si>
    <t>Arroyo Seco Creek ~1.1mi below Tassajara Cr.</t>
  </si>
  <si>
    <t>307-CARME-31</t>
  </si>
  <si>
    <t>Carmel River at Cachuaga Community Center</t>
  </si>
  <si>
    <t>308CAW055</t>
  </si>
  <si>
    <t>Garrapata Creek ~0.2mi below Joshua Creek</t>
  </si>
  <si>
    <t>Garrapata Creek</t>
  </si>
  <si>
    <t>310LPCBPC</t>
  </si>
  <si>
    <t>Lopez Canyon Creek ~0.5mi below Potrero Cr.</t>
  </si>
  <si>
    <t>309ARCBRC</t>
  </si>
  <si>
    <t>Arroyo Seco below Rocky Creek</t>
  </si>
  <si>
    <t>304SLB</t>
  </si>
  <si>
    <t>San Lorenzo River at Big Trees Road</t>
  </si>
  <si>
    <t>San Lorenzo River</t>
  </si>
  <si>
    <t>308WER325</t>
  </si>
  <si>
    <t>Little Sur River above Skinner Creek</t>
  </si>
  <si>
    <t>305LGCBRC</t>
  </si>
  <si>
    <t>Llagas Creek above Baldy Ryan Cyn. Cr.</t>
  </si>
  <si>
    <t>307-CARME-33</t>
  </si>
  <si>
    <t>Carmel River at Rosie's Bridge</t>
  </si>
  <si>
    <t>310SSU</t>
  </si>
  <si>
    <t>San Simeon Creek at San Simeon Creek Road</t>
  </si>
  <si>
    <t>307CMN</t>
  </si>
  <si>
    <t>Carmel River @ Nason Rd Community Park</t>
  </si>
  <si>
    <t>304ZAY</t>
  </si>
  <si>
    <t>Zayante Creek at Graham Hill Road</t>
  </si>
  <si>
    <t>Zayante Creek</t>
  </si>
  <si>
    <t>308BSR</t>
  </si>
  <si>
    <t>Big Sur River at Andrew Molera foot bridge</t>
  </si>
  <si>
    <t>Big Sur River</t>
  </si>
  <si>
    <t>310COO</t>
  </si>
  <si>
    <t>Coon Creek at Pecho Valley Road</t>
  </si>
  <si>
    <t>Coon Creek</t>
  </si>
  <si>
    <t>308LIM</t>
  </si>
  <si>
    <t>Limekiln Creek @ Limekiln State Park</t>
  </si>
  <si>
    <t>Limekiln Creek</t>
  </si>
  <si>
    <t>308SAM</t>
  </si>
  <si>
    <t>Salmon Creek upstream Hwy 1</t>
  </si>
  <si>
    <t>Salmon Creek</t>
  </si>
  <si>
    <t>304BEP</t>
  </si>
  <si>
    <t>Bear Creek at Elks Park</t>
  </si>
  <si>
    <t>Bear Creek</t>
  </si>
  <si>
    <t>304BH9</t>
  </si>
  <si>
    <t>Boulder Creek at Highway 9</t>
  </si>
  <si>
    <t>Boulder Creek</t>
  </si>
  <si>
    <t>307PS0028</t>
  </si>
  <si>
    <t>308WLO</t>
  </si>
  <si>
    <t>Willow Creek at Highway 1</t>
  </si>
  <si>
    <t>Willow Creek</t>
  </si>
  <si>
    <t>308BGC</t>
  </si>
  <si>
    <t>Big Creek at Highway 1</t>
  </si>
  <si>
    <t>Big Creek</t>
  </si>
  <si>
    <t>310PIS</t>
  </si>
  <si>
    <t>Pismo Creek above Highway 101, Frady Lane Bridge</t>
  </si>
  <si>
    <t>Pismo Creek</t>
  </si>
  <si>
    <t>307PS0044</t>
  </si>
  <si>
    <t>Carmel River ~0.5mi below Paso Del Rio Rd.</t>
  </si>
  <si>
    <t>308LSRASC</t>
  </si>
  <si>
    <t>Little Sur River ~0.4mi above Skinner Cr.</t>
  </si>
  <si>
    <t>309CAW126</t>
  </si>
  <si>
    <t>Tassajara Creek ~0.3mi above Tassajara Hot Springs</t>
  </si>
  <si>
    <t>Tassajara Creek</t>
  </si>
  <si>
    <t>307CE0094</t>
  </si>
  <si>
    <t>San Clemente Creek ~1.3mi above Black Rock Creek</t>
  </si>
  <si>
    <t>San Clemente Creek</t>
  </si>
  <si>
    <t>310TCC</t>
  </si>
  <si>
    <t>Toro Creek at Toro Creek Canyon Road Bridge</t>
  </si>
  <si>
    <t>Toro Creek</t>
  </si>
  <si>
    <t>308LSU</t>
  </si>
  <si>
    <t>Little Sur River @ Old Coast Rd</t>
  </si>
  <si>
    <t>South Fork Little Sur River</t>
  </si>
  <si>
    <t>309SED071</t>
  </si>
  <si>
    <t>Tassajara Creek - Horse Pasture Trail 71</t>
  </si>
  <si>
    <t>314SAL</t>
  </si>
  <si>
    <t>Salsipuedes Creek @ Santa Rosa Rd</t>
  </si>
  <si>
    <t>304RIV</t>
  </si>
  <si>
    <t>San Lorenzo River at Crossing Street</t>
  </si>
  <si>
    <t>310USL</t>
  </si>
  <si>
    <t>San Luisito Creek Upper</t>
  </si>
  <si>
    <t>308PS0204</t>
  </si>
  <si>
    <t>Big Sur River ~1mi above Pfeiffer Redwood Cr.</t>
  </si>
  <si>
    <t>304WDCAH1</t>
  </si>
  <si>
    <t>Waddell Creek ~1.8mi above Hwy 1</t>
  </si>
  <si>
    <t>309WLCATC</t>
  </si>
  <si>
    <t>Willow Creek ~0.3mi above Trassajara Cr.</t>
  </si>
  <si>
    <t>304CAW081</t>
  </si>
  <si>
    <t>Soquel Creek ~0.2mi above Laurel Glen Rd.</t>
  </si>
  <si>
    <t>304PS0274</t>
  </si>
  <si>
    <t>Zayante Creek above Grahm Hill Rd</t>
  </si>
  <si>
    <t>315CAP</t>
  </si>
  <si>
    <t>El Capitan Creek below Highway 101</t>
  </si>
  <si>
    <t>El Capitan Creek</t>
  </si>
  <si>
    <t>315TCI</t>
  </si>
  <si>
    <t>Tecolote Creek @ Bacara Resort access Road</t>
  </si>
  <si>
    <t>310AGS</t>
  </si>
  <si>
    <t>Arroyo Grande Creek @ Strother Park</t>
  </si>
  <si>
    <t>315GAV</t>
  </si>
  <si>
    <t>Canada de la Gaviota at State Park entrance</t>
  </si>
  <si>
    <t>308GAR</t>
  </si>
  <si>
    <t>Garrapata Creek at Private Property access (above Highway 1)</t>
  </si>
  <si>
    <t>308ROCBBQ</t>
  </si>
  <si>
    <t>Rocky Creek ~1.7mi above Hwy 1</t>
  </si>
  <si>
    <t>Rocky Creek</t>
  </si>
  <si>
    <t>304GAZ</t>
  </si>
  <si>
    <t>Gazos Creek Lagoon at Highway 1</t>
  </si>
  <si>
    <t>Gazos Creek</t>
  </si>
  <si>
    <t>308LSR</t>
  </si>
  <si>
    <t>Little Sur River @ Hwy 1</t>
  </si>
  <si>
    <t>310SLV</t>
  </si>
  <si>
    <t>San Luis Obispo Ck at Los Osos Valley Road</t>
  </si>
  <si>
    <t>315APC</t>
  </si>
  <si>
    <t>Arroyo Paredon Creek at Via Real</t>
  </si>
  <si>
    <t>Arroyo Paredon</t>
  </si>
  <si>
    <t>310AGB</t>
  </si>
  <si>
    <t>Arroyo Grande at Bittle Park</t>
  </si>
  <si>
    <t>307CMRADC</t>
  </si>
  <si>
    <t>Carmel River above Danish Cr.</t>
  </si>
  <si>
    <t>308BSU</t>
  </si>
  <si>
    <t>Big Sur River at Peiffer Big Sur State Park USGS gauge</t>
  </si>
  <si>
    <t>304APS</t>
  </si>
  <si>
    <t>Aptos Creek at Nisene Marks Park Road</t>
  </si>
  <si>
    <t>Aptos Creek</t>
  </si>
  <si>
    <t>310TOR</t>
  </si>
  <si>
    <t>Toro Creek upstream Hwy 1</t>
  </si>
  <si>
    <t>310CAY</t>
  </si>
  <si>
    <t>Cayucos Creek @ Cayucos Creek Rd</t>
  </si>
  <si>
    <t>Cayucos Creek</t>
  </si>
  <si>
    <t>308PWCAH1</t>
  </si>
  <si>
    <t>Prewitt Creek above Hwy 1</t>
  </si>
  <si>
    <t>Prewitt Creek</t>
  </si>
  <si>
    <t>304SCM</t>
  </si>
  <si>
    <t>Scott Creek upstream Big Creek residences</t>
  </si>
  <si>
    <t>305UVCASC</t>
  </si>
  <si>
    <t>Uvas Creek above Swanson Cyn. Cr.</t>
  </si>
  <si>
    <t>Uvas Creek</t>
  </si>
  <si>
    <t>GVWTC2</t>
  </si>
  <si>
    <t>Tecolote Creek at Vereda del Padre</t>
  </si>
  <si>
    <t>309SDCMCC</t>
  </si>
  <si>
    <t>Sandy Creek</t>
  </si>
  <si>
    <t>310SCN</t>
  </si>
  <si>
    <t>Stenner Creek at Nipomo Street</t>
  </si>
  <si>
    <t>309NAF</t>
  </si>
  <si>
    <t>Nacimiento River above Ponderosa campground</t>
  </si>
  <si>
    <t>Nacimiento River</t>
  </si>
  <si>
    <t>304PS0018</t>
  </si>
  <si>
    <t>Lompico Creek</t>
  </si>
  <si>
    <t>304PS0253</t>
  </si>
  <si>
    <t>San Lorenzo River ~0.4mi above McGaffigan Rd.</t>
  </si>
  <si>
    <t>310CHO</t>
  </si>
  <si>
    <t>Chorro Creek at Camp SLO</t>
  </si>
  <si>
    <t>315JAL</t>
  </si>
  <si>
    <t>Jalama Creek at County Park at RR trussels</t>
  </si>
  <si>
    <t>Jalama Creek</t>
  </si>
  <si>
    <t>308PS0156</t>
  </si>
  <si>
    <t>Skinner Creek ~0.2mi above Little Sur River</t>
  </si>
  <si>
    <t>Skinner Creek</t>
  </si>
  <si>
    <t>308MIL</t>
  </si>
  <si>
    <t>Mill Creek @ Mill Creek Picnic Area</t>
  </si>
  <si>
    <t>Mill Creek</t>
  </si>
  <si>
    <t>310SRU</t>
  </si>
  <si>
    <t>Santa Rosa Creek at Ferrassi Road</t>
  </si>
  <si>
    <t>310SLM</t>
  </si>
  <si>
    <t>San Luis Obispo Creek @ Mission Plaza</t>
  </si>
  <si>
    <t>307CMU</t>
  </si>
  <si>
    <t>Carmel River at Esquiline Road</t>
  </si>
  <si>
    <t>310CAW192</t>
  </si>
  <si>
    <t>San Luis Obispo Creek ~1.1mi above Reservoir Canyon Creek</t>
  </si>
  <si>
    <t>315APF</t>
  </si>
  <si>
    <t>Arroyo Paredon Creek at Foothill Bridge</t>
  </si>
  <si>
    <t>304SOU</t>
  </si>
  <si>
    <t>Soquel Creek at Soquel Creek Road</t>
  </si>
  <si>
    <t>304SLE</t>
  </si>
  <si>
    <t>San Lorenzo Upstream Bear Creek</t>
  </si>
  <si>
    <t>315ARH101</t>
  </si>
  <si>
    <t>Arroyo Hondo ~0.5mi above Hwy 101</t>
  </si>
  <si>
    <t>308SJC</t>
  </si>
  <si>
    <t>San Jose Creek at Private Road Access (north of Point Lobos)</t>
  </si>
  <si>
    <t>San Jose Creek</t>
  </si>
  <si>
    <t>304BRA</t>
  </si>
  <si>
    <t>Branciforte Creek at Water Street</t>
  </si>
  <si>
    <t>Carbonera Creek</t>
  </si>
  <si>
    <t>309ARSARC</t>
  </si>
  <si>
    <t>Arroyo Seco ~0.3mi above Rosevelt Cr.</t>
  </si>
  <si>
    <t>308MWCAH1</t>
  </si>
  <si>
    <t>McWay Creek ~0.4mi above Hwy 1</t>
  </si>
  <si>
    <t>McWay Creek</t>
  </si>
  <si>
    <t>R4SBA</t>
  </si>
  <si>
    <t>312HUA</t>
  </si>
  <si>
    <t>Huasna River at School Road</t>
  </si>
  <si>
    <t>Huasna River</t>
  </si>
  <si>
    <t>312CUY</t>
  </si>
  <si>
    <t>Cuyama River downstream Buckhorn Rd</t>
  </si>
  <si>
    <t>317EST</t>
  </si>
  <si>
    <t>Estrella River @ Airport Rd</t>
  </si>
  <si>
    <t>Estrella River</t>
  </si>
  <si>
    <t>R4SBAx</t>
  </si>
  <si>
    <t>315SCC</t>
  </si>
  <si>
    <t>Sycamore Creek at Punta Gorda</t>
  </si>
  <si>
    <t>Sycamore Creek</t>
  </si>
  <si>
    <t>315TOR</t>
  </si>
  <si>
    <t>Toro Canyon Creek at  Via Real</t>
  </si>
  <si>
    <t>Toro Canyon Creek</t>
  </si>
  <si>
    <t>315ABH</t>
  </si>
  <si>
    <t>Arroyo Burro Creek at Hope Street</t>
  </si>
  <si>
    <t>GVWDV21</t>
  </si>
  <si>
    <t>El Encanto Creek (Phelps Ditch) above Ocean Meadows Golf Course</t>
  </si>
  <si>
    <t>GVWDV22</t>
  </si>
  <si>
    <t>El Encanto Creek (Phelps Ditch) at Phelps Rd.</t>
  </si>
  <si>
    <t>R4SBC</t>
  </si>
  <si>
    <t>315GAN</t>
  </si>
  <si>
    <t>Glenn Annie Creek upstream Cathedral Oaks</t>
  </si>
  <si>
    <t>Tecolotito Creek</t>
  </si>
  <si>
    <t>309ANT</t>
  </si>
  <si>
    <t>San Antonio River at Interlake Road Bridge</t>
  </si>
  <si>
    <t>San Antonio River</t>
  </si>
  <si>
    <t>315SJH</t>
  </si>
  <si>
    <t>San Jose Creek @ Hollister Road</t>
  </si>
  <si>
    <t>309TOP</t>
  </si>
  <si>
    <t>Topo Creek @ Metz Rd</t>
  </si>
  <si>
    <t>309SUN</t>
  </si>
  <si>
    <t>Salinas River upstream Nacimiento @ Bradley Rd</t>
  </si>
  <si>
    <t>309SARANF</t>
  </si>
  <si>
    <t>305CAW049</t>
  </si>
  <si>
    <t>Pacheco Creek ~1.3mi above South Fork</t>
  </si>
  <si>
    <t>Pacheco Creek</t>
  </si>
  <si>
    <t>309CAW116</t>
  </si>
  <si>
    <t>Toro Creek at Gaging Station</t>
  </si>
  <si>
    <t>305SBH</t>
  </si>
  <si>
    <t>San Benito River at Hollister near 156</t>
  </si>
  <si>
    <t>San Benito River</t>
  </si>
  <si>
    <t>309GRN</t>
  </si>
  <si>
    <t>Salinas River Elm Road in Greenfield</t>
  </si>
  <si>
    <t>317ESE</t>
  </si>
  <si>
    <t>Estrella River @ Estrella River Rd upstream Hwy 46</t>
  </si>
  <si>
    <t>315MYC</t>
  </si>
  <si>
    <t>Maria Ynacio Creek @ Patterson Avenue</t>
  </si>
  <si>
    <t>315CAU</t>
  </si>
  <si>
    <t>Carpinteria Creek at Highway 192</t>
  </si>
  <si>
    <t>Carpinteria Creek</t>
  </si>
  <si>
    <t>305BRI</t>
  </si>
  <si>
    <t>San Benito River, Bridge downstream Willow Creek</t>
  </si>
  <si>
    <t>GVWMY1</t>
  </si>
  <si>
    <t>Maria Ygnacio Creek at Patterson</t>
  </si>
  <si>
    <t>307SCCARR</t>
  </si>
  <si>
    <t>San Clemente Creek ~0.5mi above Robinson Cyn. Rd.</t>
  </si>
  <si>
    <t>309LOK</t>
  </si>
  <si>
    <t>San Lorenzo Creek @ First St in King City</t>
  </si>
  <si>
    <t>309PS0116</t>
  </si>
  <si>
    <t>San Antonio River ~0.5mi above Bear Cyn. Cr.</t>
  </si>
  <si>
    <t>309PSO</t>
  </si>
  <si>
    <t>Salinas River 13th Street in Paso Robles</t>
  </si>
  <si>
    <t>309SAG</t>
  </si>
  <si>
    <t>Salinas River @ Gonzales River Rd Bridge</t>
  </si>
  <si>
    <t>309SAN</t>
  </si>
  <si>
    <t>San Antonio River @ Hwy 101</t>
  </si>
  <si>
    <t>315ATU</t>
  </si>
  <si>
    <t>Atascadero Creek @ Patterson Avenue</t>
  </si>
  <si>
    <t>GVWSJ1</t>
  </si>
  <si>
    <t>San Jose Creek at Hollister Avenue</t>
  </si>
  <si>
    <t>GVWAT2</t>
  </si>
  <si>
    <t>Atascadero Creek at Patterson</t>
  </si>
  <si>
    <t>307TUL</t>
  </si>
  <si>
    <t>Tularcitos Creek @ Carmel Valley Rd</t>
  </si>
  <si>
    <t>Tularcitos Creek</t>
  </si>
  <si>
    <t>308PS0308</t>
  </si>
  <si>
    <t>Unnamed Trib. to Mill Creek ~0.8mi above Mainstem</t>
  </si>
  <si>
    <t>312NIT</t>
  </si>
  <si>
    <t>Nipomo Creek at Tefft Street</t>
  </si>
  <si>
    <t>Nipomo Creek</t>
  </si>
  <si>
    <t>310DAU</t>
  </si>
  <si>
    <t>Dairy Creek above Cattle Enclosure</t>
  </si>
  <si>
    <t>309PS0072</t>
  </si>
  <si>
    <t>Salinas River ~1.1mi above Hwy 101</t>
  </si>
  <si>
    <t>309SAP</t>
  </si>
  <si>
    <t>Salinas River at High Mountain Lookout Road</t>
  </si>
  <si>
    <t>315CRP</t>
  </si>
  <si>
    <t>Carpinteria Creek at 8th Street foot bridge</t>
  </si>
  <si>
    <t>309CAW182</t>
  </si>
  <si>
    <t>San Antonio River ~1.4mi above Sam Jones Rd.</t>
  </si>
  <si>
    <t>GVWGA2</t>
  </si>
  <si>
    <t>Glen Annie/Tecolotito Creek at Cathedral Oaks</t>
  </si>
  <si>
    <t>309SSP</t>
  </si>
  <si>
    <t>Salinas River @ Spreckels Gage</t>
  </si>
  <si>
    <t>309SAC</t>
  </si>
  <si>
    <t>Salinas River at Chualar River Road</t>
  </si>
  <si>
    <t>309PS0040</t>
  </si>
  <si>
    <t>Salinas River PS0040</t>
  </si>
  <si>
    <t>310UPN</t>
  </si>
  <si>
    <t>Upper Pennington Creek</t>
  </si>
  <si>
    <t>Pennington Creek</t>
  </si>
  <si>
    <t>310ADU</t>
  </si>
  <si>
    <t>Arroyo de la Cruz 500m upstream from Highway 1</t>
  </si>
  <si>
    <t>Arroyo De La Laguna</t>
  </si>
  <si>
    <t>309SALUBD</t>
  </si>
  <si>
    <t>Salinas River at Blaco Road (upstream of Blanco Dam)</t>
  </si>
  <si>
    <t>312NIP</t>
  </si>
  <si>
    <t>Nipomo Creek at Highway 166</t>
  </si>
  <si>
    <t>GVWSJ2</t>
  </si>
  <si>
    <t>San Jose Creek at North Patterson Avenue</t>
  </si>
  <si>
    <t>309SAS</t>
  </si>
  <si>
    <t>Salinas River @ Hwy 101 in Soledad</t>
  </si>
  <si>
    <t>310APN</t>
  </si>
  <si>
    <t>Pennington Creek upstream from horse corral</t>
  </si>
  <si>
    <t>309DSA</t>
  </si>
  <si>
    <t>Salinas River Cattlemen Road near San Ardo</t>
  </si>
  <si>
    <t>309SAT</t>
  </si>
  <si>
    <t>Salinas River at Highway 41</t>
  </si>
  <si>
    <t>310PEN</t>
  </si>
  <si>
    <t>Pennington Creek at Hwy 1</t>
  </si>
  <si>
    <t>309CAW050</t>
  </si>
  <si>
    <t>San Antonio River at Oro Fino Canyon</t>
  </si>
  <si>
    <t>309SET</t>
  </si>
  <si>
    <t>Arroyo Seco River at Thorne Road</t>
  </si>
  <si>
    <t>309CAW174</t>
  </si>
  <si>
    <t>San Antonio River NF above Carrizo Creek</t>
  </si>
  <si>
    <t>North Fork San Antonio River</t>
  </si>
  <si>
    <t>309DAV</t>
  </si>
  <si>
    <t>Salinas River at Davis Road</t>
  </si>
  <si>
    <t>310CPN</t>
  </si>
  <si>
    <t>Pennington Creek @ bridge</t>
  </si>
  <si>
    <t>310ADC</t>
  </si>
  <si>
    <t>Arroyo de la Cruz at Highway 1</t>
  </si>
  <si>
    <t>309CAW194</t>
  </si>
  <si>
    <t>San Antonio River above Del Venturi Rd.</t>
  </si>
  <si>
    <t>CMWCP00</t>
  </si>
  <si>
    <t>Carpinteria Creek at 8th Street</t>
  </si>
  <si>
    <t>309CAW130</t>
  </si>
  <si>
    <t>Nacimiento River 0.7mi above Slickrock Creek</t>
  </si>
  <si>
    <t>R4SBCx</t>
  </si>
  <si>
    <t>309QUI</t>
  </si>
  <si>
    <t>Quail Creek @ Hwy 101</t>
  </si>
  <si>
    <t>309CRR</t>
  </si>
  <si>
    <t>Chualar Creek @ Chualar River Rd</t>
  </si>
  <si>
    <t>309UAL</t>
  </si>
  <si>
    <t>Salinas Reclamation Canal @ Old Stage Rd</t>
  </si>
  <si>
    <t>312ORI</t>
  </si>
  <si>
    <t>Orcutt Creek @ Hwy 1</t>
  </si>
  <si>
    <t>309-SRITA-34</t>
  </si>
  <si>
    <t>Santa Rita Creek at Russell Road</t>
  </si>
  <si>
    <t>309QCW</t>
  </si>
  <si>
    <t>Quail Creek west of Hwy 101 @ RR tracks</t>
  </si>
  <si>
    <t>309-SRITA-36</t>
  </si>
  <si>
    <t>Santa Rita Creek at North Main Street and East Bolivar Street</t>
  </si>
  <si>
    <t>310BER</t>
  </si>
  <si>
    <t>Los Berros Creek @ Valley Rd</t>
  </si>
  <si>
    <t>Los Berros Creek</t>
  </si>
  <si>
    <t>GVWCG1</t>
  </si>
  <si>
    <t>Cieneguitas Creek at Nogal Drive</t>
  </si>
  <si>
    <t>Cieneguitas Creek</t>
  </si>
  <si>
    <t>306-CARNE-32</t>
  </si>
  <si>
    <t>Carneros Creek at mid entry to wetland</t>
  </si>
  <si>
    <t>309CCD</t>
  </si>
  <si>
    <t>Chualar Creek west of Highway 101</t>
  </si>
  <si>
    <t>GVWSP1</t>
  </si>
  <si>
    <t>San Pedro Creek near Hollister Avenue</t>
  </si>
  <si>
    <t>315FRC</t>
  </si>
  <si>
    <t>Franklin Creek at 7th Street</t>
  </si>
  <si>
    <t>Franklin Creek</t>
  </si>
  <si>
    <t>314DDE</t>
  </si>
  <si>
    <t>Canal Trib to Santa Ynez River @ W Central Ave</t>
  </si>
  <si>
    <t>GVWAT3</t>
  </si>
  <si>
    <t>Atascadero Creek at Puente Drive</t>
  </si>
  <si>
    <t>315FRCMVD</t>
  </si>
  <si>
    <t>Franklin Creek 300 feet below Meadow View Road</t>
  </si>
  <si>
    <t>312ORN</t>
  </si>
  <si>
    <t>Orcutt North Fork Tributary near sand plant</t>
  </si>
  <si>
    <t>315FRCMVU</t>
  </si>
  <si>
    <t>Franklin Creek 300 feet above Meadow View Road</t>
  </si>
  <si>
    <t>310CHD</t>
  </si>
  <si>
    <t>Chorro Creek below Chorro Creek Dam</t>
  </si>
  <si>
    <t>306-CARNE-33A</t>
  </si>
  <si>
    <t>Carneros Creek- Sill Road, road flow</t>
  </si>
  <si>
    <t>315FMV</t>
  </si>
  <si>
    <t>Franklin Creek @ Mountain View Ln</t>
  </si>
  <si>
    <t>306-CARNE-31</t>
  </si>
  <si>
    <t>Carneros Creek at Johnson Road</t>
  </si>
  <si>
    <t>310LBC</t>
  </si>
  <si>
    <t>Los Berros Creek @ Century</t>
  </si>
  <si>
    <t>312GVS</t>
  </si>
  <si>
    <t>Green Valley @ Simas Rd</t>
  </si>
  <si>
    <t>309HRT</t>
  </si>
  <si>
    <t>Alisal Creek @ Hartnell Rd dogleg</t>
  </si>
  <si>
    <t>312MAB</t>
  </si>
  <si>
    <t>Main St Ditch @ Bonita School</t>
  </si>
  <si>
    <t>310ARG</t>
  </si>
  <si>
    <t>Arroyo Grande Creek at 22nd Street</t>
  </si>
  <si>
    <t>315MIS</t>
  </si>
  <si>
    <t>Mission Creek at Montecito Street</t>
  </si>
  <si>
    <t>CMWSM01</t>
  </si>
  <si>
    <t>Santa Monica Creek at Via Real</t>
  </si>
  <si>
    <t>Santa Monica Creek</t>
  </si>
  <si>
    <t>315ANN</t>
  </si>
  <si>
    <t>Glenn Annie Creek at Los Carneros Road</t>
  </si>
  <si>
    <t>315SJC</t>
  </si>
  <si>
    <t>San Jose Creek @ Kellogg Boulevard</t>
  </si>
  <si>
    <t>309RTA</t>
  </si>
  <si>
    <t>Santa Rita Creek @ Santa Rita Creek Park</t>
  </si>
  <si>
    <t>312GVT</t>
  </si>
  <si>
    <t>Orcutt Creek at Brown Road</t>
  </si>
  <si>
    <t>309QUA</t>
  </si>
  <si>
    <t>Quail Creek at Potter Road crossing</t>
  </si>
  <si>
    <t>310TUR</t>
  </si>
  <si>
    <t>Warden Creek @ Turi Road</t>
  </si>
  <si>
    <t>315YSI</t>
  </si>
  <si>
    <t>San Ysidro Creek @ Jamison Lane</t>
  </si>
  <si>
    <t>San Ysidro Creek</t>
  </si>
  <si>
    <t>315SMC</t>
  </si>
  <si>
    <t>Santa Monica Creek @ Carpenteria Avenue</t>
  </si>
  <si>
    <t>315SPC</t>
  </si>
  <si>
    <t>San Pedro Creek above Holister Road</t>
  </si>
  <si>
    <t>CMWFK00</t>
  </si>
  <si>
    <t>Franklin Creek at Carpinteria Ave.</t>
  </si>
  <si>
    <t>GVWGA1</t>
  </si>
  <si>
    <t>Glen Annie/Tecolotito Creek at Hollister Avenue</t>
  </si>
  <si>
    <t>309ESP</t>
  </si>
  <si>
    <t>Espinosa Slough upstream of Alisal Slough</t>
  </si>
  <si>
    <t>305MVR</t>
  </si>
  <si>
    <t>San Juan Creek @ Mission Vineyard Rd near Hwy 156</t>
  </si>
  <si>
    <t>315MTC</t>
  </si>
  <si>
    <t>Montecito Creek at Jamison Lane</t>
  </si>
  <si>
    <t>Montecito Creek</t>
  </si>
  <si>
    <t>312OSR</t>
  </si>
  <si>
    <t>Oso Flaco Creek @ Hwy 1 and south RR trestle</t>
  </si>
  <si>
    <t>312ORC</t>
  </si>
  <si>
    <t>Orcutt Creek at sand plant above Santa Maria River</t>
  </si>
  <si>
    <t>R4SBJ</t>
  </si>
  <si>
    <t>312WE1035</t>
  </si>
  <si>
    <t>Sisquoc River ~0.2mi below Big Pine Canyon</t>
  </si>
  <si>
    <t>314WE0779</t>
  </si>
  <si>
    <t>Coche Creek ~1mi above WF Santa Cruz Creek</t>
  </si>
  <si>
    <t>Coche Creek</t>
  </si>
  <si>
    <t>312DAVDAV</t>
  </si>
  <si>
    <t>Davy Brown Creek below Munch Cyn.</t>
  </si>
  <si>
    <t>314WE0796</t>
  </si>
  <si>
    <t>Santa Cruz Creek WF ~3mi above Coche Creek</t>
  </si>
  <si>
    <t>R4USA</t>
  </si>
  <si>
    <t>311SLN</t>
  </si>
  <si>
    <t>Soda Lake North Tributary at Seven Mile Road</t>
  </si>
  <si>
    <t>314SYP</t>
  </si>
  <si>
    <t>Santa Ynez River at Paradise Road</t>
  </si>
  <si>
    <t>305TRE</t>
  </si>
  <si>
    <t>Tres Pinos Creek @ Southside Rd</t>
  </si>
  <si>
    <t>Tres Pinos Creek</t>
  </si>
  <si>
    <t>314SYL</t>
  </si>
  <si>
    <t>Santa Ynez River at Highway 246</t>
  </si>
  <si>
    <t>312CCC</t>
  </si>
  <si>
    <t>Cuyama River below Cottonwood Canyon</t>
  </si>
  <si>
    <t>314SYI</t>
  </si>
  <si>
    <t>Santa Ynez River at Highway 101</t>
  </si>
  <si>
    <t>314SYC</t>
  </si>
  <si>
    <t>Santa Ynez River d/s Lake Cachuma at Highway 154</t>
  </si>
  <si>
    <t>R4USC</t>
  </si>
  <si>
    <t>305PAC</t>
  </si>
  <si>
    <t>Pacheco Creek at San Felipe Road</t>
  </si>
  <si>
    <t>312CAV</t>
  </si>
  <si>
    <t>Cuyama River at Highway 33</t>
  </si>
  <si>
    <t>315RIN</t>
  </si>
  <si>
    <t>Rincon Creek at Bates Road</t>
  </si>
  <si>
    <t>Rincon Creek</t>
  </si>
  <si>
    <t>305CAW161</t>
  </si>
  <si>
    <t>Uvas Creek ~0.4mi below Thomas Rd</t>
  </si>
  <si>
    <t>R4USJ</t>
  </si>
  <si>
    <t>312SIV</t>
  </si>
  <si>
    <t>Sisquoc River upstream Tepusquet at USGS gage</t>
  </si>
  <si>
    <t>312SIS</t>
  </si>
  <si>
    <t>Sisquoc River At Santa Maria Mesa Road</t>
  </si>
  <si>
    <t>312SBC</t>
  </si>
  <si>
    <t>Santa Maria River at Bull Canyon Road</t>
  </si>
  <si>
    <t>Station Code</t>
  </si>
  <si>
    <t>Type</t>
  </si>
  <si>
    <t>Flow</t>
  </si>
  <si>
    <t>Slope</t>
  </si>
  <si>
    <t>Substrate</t>
  </si>
  <si>
    <t>Impact</t>
  </si>
  <si>
    <t>SO</t>
  </si>
  <si>
    <t>Cowardin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</si>
</sst>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6" fillId="0" borderId="1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5"/>
  <sheetViews>
    <sheetView zoomScaleNormal="100" workbookViewId="0">
      <selection sqref="A1:M365"/>
    </sheetView>
  </sheetViews>
  <sheetFormatPr defaultColWidth="9.140625" defaultRowHeight="15" x14ac:dyDescent="0.25"/>
  <cols>
    <col min="1" max="1" width="14.85546875" bestFit="1" customWidth="1"/>
    <col min="2" max="2" width="25.5703125" customWidth="1"/>
    <col min="3" max="3" width="6.42578125" customWidth="1"/>
    <col min="4" max="4" width="10.42578125" bestFit="1" customWidth="1"/>
    <col min="5" max="5" width="9.42578125" bestFit="1" customWidth="1"/>
    <col min="6" max="6" width="12" bestFit="1" customWidth="1"/>
    <col min="7" max="7" width="5.85546875" bestFit="1" customWidth="1"/>
    <col min="8" max="8" width="14.85546875" bestFit="1" customWidth="1"/>
    <col min="9" max="9" width="6.42578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t="s">
        <v>12</v>
      </c>
      <c r="C2">
        <v>276</v>
      </c>
      <c r="D2" t="s">
        <v>13</v>
      </c>
      <c r="E2" t="s">
        <v>14</v>
      </c>
      <c r="F2">
        <v>17682686</v>
      </c>
      <c r="G2" t="s">
        <v>15</v>
      </c>
      <c r="H2">
        <v>3.2292218104817402E-2</v>
      </c>
      <c r="I2">
        <v>4</v>
      </c>
      <c r="J2" t="s">
        <v>16</v>
      </c>
      <c r="K2" t="s">
        <v>17</v>
      </c>
      <c r="L2" t="s">
        <v>18</v>
      </c>
      <c r="M2" t="s">
        <v>19</v>
      </c>
    </row>
    <row r="3" spans="1:13" x14ac:dyDescent="0.25">
      <c r="A3">
        <v>2</v>
      </c>
      <c r="B3" t="s">
        <v>12</v>
      </c>
      <c r="C3">
        <v>159</v>
      </c>
      <c r="D3" t="s">
        <v>20</v>
      </c>
      <c r="E3" t="s">
        <v>21</v>
      </c>
      <c r="F3">
        <v>8193593</v>
      </c>
      <c r="G3" t="s">
        <v>22</v>
      </c>
      <c r="H3">
        <v>0.335351089588378</v>
      </c>
      <c r="I3">
        <v>3</v>
      </c>
      <c r="J3" t="s">
        <v>16</v>
      </c>
      <c r="K3" t="s">
        <v>17</v>
      </c>
      <c r="L3" t="s">
        <v>18</v>
      </c>
      <c r="M3" t="s">
        <v>19</v>
      </c>
    </row>
    <row r="4" spans="1:13" x14ac:dyDescent="0.25">
      <c r="A4">
        <v>3</v>
      </c>
      <c r="B4" t="s">
        <v>12</v>
      </c>
      <c r="C4">
        <v>380</v>
      </c>
      <c r="D4" t="s">
        <v>23</v>
      </c>
      <c r="E4" t="s">
        <v>24</v>
      </c>
      <c r="F4">
        <v>8190665</v>
      </c>
      <c r="G4" t="s">
        <v>25</v>
      </c>
      <c r="H4">
        <v>4.68509984639017E-2</v>
      </c>
      <c r="I4">
        <v>3</v>
      </c>
      <c r="J4" t="s">
        <v>16</v>
      </c>
      <c r="K4" t="s">
        <v>17</v>
      </c>
      <c r="L4" t="s">
        <v>18</v>
      </c>
      <c r="M4" t="s">
        <v>19</v>
      </c>
    </row>
    <row r="5" spans="1:13" x14ac:dyDescent="0.25">
      <c r="A5">
        <v>4</v>
      </c>
      <c r="B5" t="s">
        <v>12</v>
      </c>
      <c r="C5">
        <v>341</v>
      </c>
      <c r="D5" t="s">
        <v>26</v>
      </c>
      <c r="E5" t="s">
        <v>27</v>
      </c>
      <c r="F5">
        <v>17605293</v>
      </c>
      <c r="G5" t="s">
        <v>28</v>
      </c>
      <c r="H5">
        <v>0.526992672349335</v>
      </c>
      <c r="I5">
        <v>5</v>
      </c>
      <c r="J5" t="s">
        <v>16</v>
      </c>
      <c r="K5" t="s">
        <v>17</v>
      </c>
      <c r="L5" t="s">
        <v>18</v>
      </c>
      <c r="M5" t="s">
        <v>19</v>
      </c>
    </row>
    <row r="6" spans="1:13" x14ac:dyDescent="0.25">
      <c r="A6">
        <v>5</v>
      </c>
      <c r="B6" t="s">
        <v>12</v>
      </c>
      <c r="C6">
        <v>191</v>
      </c>
      <c r="D6" t="s">
        <v>29</v>
      </c>
      <c r="E6" t="s">
        <v>30</v>
      </c>
      <c r="F6">
        <v>17596215</v>
      </c>
      <c r="G6" t="s">
        <v>31</v>
      </c>
      <c r="H6">
        <v>0.24662162162162199</v>
      </c>
      <c r="I6">
        <v>2</v>
      </c>
      <c r="J6" t="s">
        <v>16</v>
      </c>
      <c r="K6" t="s">
        <v>17</v>
      </c>
      <c r="L6" t="s">
        <v>18</v>
      </c>
      <c r="M6" t="s">
        <v>19</v>
      </c>
    </row>
    <row r="7" spans="1:13" x14ac:dyDescent="0.25">
      <c r="A7">
        <v>6</v>
      </c>
      <c r="B7" t="s">
        <v>32</v>
      </c>
      <c r="C7">
        <v>263</v>
      </c>
      <c r="D7" t="s">
        <v>33</v>
      </c>
      <c r="E7" t="s">
        <v>34</v>
      </c>
      <c r="F7">
        <v>17663449</v>
      </c>
      <c r="G7" t="s">
        <v>35</v>
      </c>
      <c r="H7">
        <v>0.17415662891672301</v>
      </c>
      <c r="I7">
        <v>6</v>
      </c>
      <c r="J7" t="s">
        <v>16</v>
      </c>
      <c r="K7" t="s">
        <v>17</v>
      </c>
      <c r="L7" t="s">
        <v>18</v>
      </c>
      <c r="M7" t="s">
        <v>36</v>
      </c>
    </row>
    <row r="8" spans="1:13" x14ac:dyDescent="0.25">
      <c r="A8">
        <v>7</v>
      </c>
      <c r="B8" t="s">
        <v>37</v>
      </c>
      <c r="C8">
        <v>403</v>
      </c>
      <c r="D8" t="s">
        <v>38</v>
      </c>
      <c r="E8" t="s">
        <v>39</v>
      </c>
      <c r="F8">
        <v>17657193</v>
      </c>
      <c r="G8" t="s">
        <v>31</v>
      </c>
      <c r="H8">
        <v>8.6956521739130405E-2</v>
      </c>
      <c r="I8">
        <v>1</v>
      </c>
      <c r="J8" t="s">
        <v>40</v>
      </c>
      <c r="K8" t="s">
        <v>17</v>
      </c>
      <c r="L8" t="s">
        <v>18</v>
      </c>
      <c r="M8" t="s">
        <v>19</v>
      </c>
    </row>
    <row r="9" spans="1:13" x14ac:dyDescent="0.25">
      <c r="A9">
        <v>8</v>
      </c>
      <c r="B9" t="s">
        <v>41</v>
      </c>
      <c r="C9">
        <v>214</v>
      </c>
      <c r="D9" t="s">
        <v>42</v>
      </c>
      <c r="E9" t="s">
        <v>43</v>
      </c>
      <c r="F9">
        <v>8202351</v>
      </c>
      <c r="G9" t="s">
        <v>43</v>
      </c>
      <c r="H9">
        <v>4.0697674418604703E-2</v>
      </c>
      <c r="I9">
        <v>4</v>
      </c>
      <c r="J9" t="s">
        <v>40</v>
      </c>
      <c r="K9" t="s">
        <v>44</v>
      </c>
      <c r="L9" t="s">
        <v>18</v>
      </c>
      <c r="M9" t="s">
        <v>36</v>
      </c>
    </row>
    <row r="10" spans="1:13" x14ac:dyDescent="0.25">
      <c r="A10">
        <v>9</v>
      </c>
      <c r="B10" t="s">
        <v>41</v>
      </c>
      <c r="C10">
        <v>124</v>
      </c>
      <c r="D10" t="s">
        <v>45</v>
      </c>
      <c r="E10" t="s">
        <v>46</v>
      </c>
      <c r="F10">
        <v>8204221</v>
      </c>
      <c r="G10" t="s">
        <v>47</v>
      </c>
      <c r="H10">
        <v>3.8610038610038598E-3</v>
      </c>
      <c r="I10">
        <v>2</v>
      </c>
      <c r="J10" t="s">
        <v>40</v>
      </c>
      <c r="K10" t="s">
        <v>44</v>
      </c>
      <c r="L10" t="s">
        <v>18</v>
      </c>
      <c r="M10" t="s">
        <v>36</v>
      </c>
    </row>
    <row r="11" spans="1:13" x14ac:dyDescent="0.25">
      <c r="A11">
        <v>10</v>
      </c>
      <c r="B11" t="s">
        <v>48</v>
      </c>
      <c r="C11">
        <v>123</v>
      </c>
      <c r="D11" t="s">
        <v>49</v>
      </c>
      <c r="E11" t="s">
        <v>50</v>
      </c>
      <c r="F11">
        <v>17633094</v>
      </c>
      <c r="G11" t="s">
        <v>51</v>
      </c>
      <c r="H11">
        <v>3.8569835517145198E-2</v>
      </c>
      <c r="I11">
        <v>5</v>
      </c>
      <c r="J11" t="s">
        <v>40</v>
      </c>
      <c r="K11" t="s">
        <v>44</v>
      </c>
      <c r="L11" t="s">
        <v>18</v>
      </c>
      <c r="M11" t="s">
        <v>36</v>
      </c>
    </row>
    <row r="12" spans="1:13" x14ac:dyDescent="0.25">
      <c r="A12">
        <v>11</v>
      </c>
      <c r="B12" t="s">
        <v>52</v>
      </c>
      <c r="C12">
        <v>29</v>
      </c>
      <c r="D12" t="s">
        <v>53</v>
      </c>
      <c r="E12" t="s">
        <v>54</v>
      </c>
      <c r="F12">
        <v>8192817</v>
      </c>
      <c r="G12" t="s">
        <v>31</v>
      </c>
      <c r="H12">
        <v>0.86842105263157898</v>
      </c>
      <c r="I12">
        <v>1</v>
      </c>
      <c r="J12" t="s">
        <v>40</v>
      </c>
      <c r="K12" t="s">
        <v>44</v>
      </c>
      <c r="L12" t="s">
        <v>18</v>
      </c>
      <c r="M12" t="s">
        <v>36</v>
      </c>
    </row>
    <row r="13" spans="1:13" x14ac:dyDescent="0.25">
      <c r="A13">
        <v>12</v>
      </c>
      <c r="B13" t="s">
        <v>55</v>
      </c>
      <c r="C13">
        <v>337</v>
      </c>
      <c r="D13" t="s">
        <v>56</v>
      </c>
      <c r="E13" t="s">
        <v>57</v>
      </c>
      <c r="F13">
        <v>17663267</v>
      </c>
      <c r="G13" t="s">
        <v>31</v>
      </c>
      <c r="H13">
        <v>0.49235474006116198</v>
      </c>
      <c r="I13">
        <v>1</v>
      </c>
      <c r="J13" t="s">
        <v>40</v>
      </c>
      <c r="K13" t="s">
        <v>44</v>
      </c>
      <c r="L13" t="s">
        <v>18</v>
      </c>
      <c r="M13" t="s">
        <v>36</v>
      </c>
    </row>
    <row r="14" spans="1:13" x14ac:dyDescent="0.25">
      <c r="A14">
        <v>13</v>
      </c>
      <c r="B14" t="s">
        <v>58</v>
      </c>
      <c r="C14">
        <v>95</v>
      </c>
      <c r="D14" t="s">
        <v>59</v>
      </c>
      <c r="E14" t="s">
        <v>60</v>
      </c>
      <c r="F14">
        <v>17663287</v>
      </c>
      <c r="G14" t="s">
        <v>31</v>
      </c>
      <c r="H14">
        <v>0.77865612648221305</v>
      </c>
      <c r="I14">
        <v>2</v>
      </c>
      <c r="J14" t="s">
        <v>40</v>
      </c>
      <c r="K14" t="s">
        <v>44</v>
      </c>
      <c r="L14" t="s">
        <v>18</v>
      </c>
      <c r="M14" t="s">
        <v>36</v>
      </c>
    </row>
    <row r="15" spans="1:13" x14ac:dyDescent="0.25">
      <c r="A15">
        <v>14</v>
      </c>
      <c r="B15" t="s">
        <v>61</v>
      </c>
      <c r="C15">
        <v>26</v>
      </c>
      <c r="D15" t="s">
        <v>62</v>
      </c>
      <c r="E15" t="s">
        <v>63</v>
      </c>
      <c r="F15">
        <v>8201857</v>
      </c>
      <c r="G15" t="s">
        <v>31</v>
      </c>
      <c r="H15">
        <v>0.98421052631578898</v>
      </c>
      <c r="I15">
        <v>1</v>
      </c>
      <c r="J15" t="s">
        <v>40</v>
      </c>
      <c r="K15" t="s">
        <v>44</v>
      </c>
      <c r="L15" t="s">
        <v>18</v>
      </c>
      <c r="M15" t="s">
        <v>36</v>
      </c>
    </row>
    <row r="16" spans="1:13" x14ac:dyDescent="0.25">
      <c r="A16">
        <v>15</v>
      </c>
      <c r="B16" t="s">
        <v>61</v>
      </c>
      <c r="C16">
        <v>28</v>
      </c>
      <c r="D16" t="s">
        <v>64</v>
      </c>
      <c r="E16" t="s">
        <v>65</v>
      </c>
      <c r="F16">
        <v>8201857</v>
      </c>
      <c r="G16" t="s">
        <v>31</v>
      </c>
      <c r="H16">
        <v>0.98421052631578898</v>
      </c>
      <c r="I16">
        <v>1</v>
      </c>
      <c r="J16" t="s">
        <v>40</v>
      </c>
      <c r="K16" t="s">
        <v>44</v>
      </c>
      <c r="L16" t="s">
        <v>18</v>
      </c>
      <c r="M16" t="s">
        <v>36</v>
      </c>
    </row>
    <row r="17" spans="1:13" x14ac:dyDescent="0.25">
      <c r="A17">
        <v>16</v>
      </c>
      <c r="B17" t="s">
        <v>61</v>
      </c>
      <c r="C17">
        <v>40</v>
      </c>
      <c r="D17" t="s">
        <v>66</v>
      </c>
      <c r="E17" t="s">
        <v>67</v>
      </c>
      <c r="F17">
        <v>948060251</v>
      </c>
      <c r="G17" t="s">
        <v>68</v>
      </c>
      <c r="H17">
        <v>0.57653958944281503</v>
      </c>
      <c r="I17">
        <v>4</v>
      </c>
      <c r="J17" t="s">
        <v>40</v>
      </c>
      <c r="K17" t="s">
        <v>44</v>
      </c>
      <c r="L17" t="s">
        <v>18</v>
      </c>
      <c r="M17" t="s">
        <v>36</v>
      </c>
    </row>
    <row r="18" spans="1:13" x14ac:dyDescent="0.25">
      <c r="A18">
        <v>17</v>
      </c>
      <c r="B18" t="s">
        <v>61</v>
      </c>
      <c r="C18">
        <v>25</v>
      </c>
      <c r="D18" t="s">
        <v>69</v>
      </c>
      <c r="E18" t="s">
        <v>70</v>
      </c>
      <c r="F18">
        <v>8201853</v>
      </c>
      <c r="G18" t="s">
        <v>71</v>
      </c>
      <c r="H18">
        <v>0.17608142493638701</v>
      </c>
      <c r="I18">
        <v>3</v>
      </c>
      <c r="J18" t="s">
        <v>40</v>
      </c>
      <c r="K18" t="s">
        <v>44</v>
      </c>
      <c r="L18" t="s">
        <v>18</v>
      </c>
      <c r="M18" t="s">
        <v>36</v>
      </c>
    </row>
    <row r="19" spans="1:13" x14ac:dyDescent="0.25">
      <c r="A19">
        <v>18</v>
      </c>
      <c r="B19" t="s">
        <v>72</v>
      </c>
      <c r="C19">
        <v>85</v>
      </c>
      <c r="D19" t="s">
        <v>73</v>
      </c>
      <c r="E19" t="s">
        <v>74</v>
      </c>
      <c r="F19">
        <v>17663387</v>
      </c>
      <c r="G19" t="s">
        <v>31</v>
      </c>
      <c r="H19">
        <v>0.31654973173751499</v>
      </c>
      <c r="I19">
        <v>3</v>
      </c>
      <c r="J19" t="s">
        <v>40</v>
      </c>
      <c r="K19" t="s">
        <v>44</v>
      </c>
      <c r="L19" t="s">
        <v>18</v>
      </c>
      <c r="M19" t="s">
        <v>36</v>
      </c>
    </row>
    <row r="20" spans="1:13" x14ac:dyDescent="0.25">
      <c r="A20">
        <v>19</v>
      </c>
      <c r="B20" t="s">
        <v>72</v>
      </c>
      <c r="C20">
        <v>87</v>
      </c>
      <c r="D20" t="s">
        <v>75</v>
      </c>
      <c r="E20" t="s">
        <v>76</v>
      </c>
      <c r="F20">
        <v>17663507</v>
      </c>
      <c r="G20" t="s">
        <v>31</v>
      </c>
      <c r="H20">
        <v>0.32924226254002098</v>
      </c>
      <c r="I20">
        <v>3</v>
      </c>
      <c r="J20" t="s">
        <v>40</v>
      </c>
      <c r="K20" t="s">
        <v>44</v>
      </c>
      <c r="L20" t="s">
        <v>18</v>
      </c>
      <c r="M20" t="s">
        <v>36</v>
      </c>
    </row>
    <row r="21" spans="1:13" x14ac:dyDescent="0.25">
      <c r="A21">
        <v>20</v>
      </c>
      <c r="B21" t="s">
        <v>72</v>
      </c>
      <c r="C21">
        <v>325</v>
      </c>
      <c r="D21" t="s">
        <v>77</v>
      </c>
      <c r="E21" t="s">
        <v>78</v>
      </c>
      <c r="F21">
        <v>17663387</v>
      </c>
      <c r="G21" t="s">
        <v>31</v>
      </c>
      <c r="H21">
        <v>0.31654973173751499</v>
      </c>
      <c r="I21">
        <v>3</v>
      </c>
      <c r="J21" t="s">
        <v>40</v>
      </c>
      <c r="K21" t="s">
        <v>44</v>
      </c>
      <c r="L21" t="s">
        <v>18</v>
      </c>
      <c r="M21" t="s">
        <v>36</v>
      </c>
    </row>
    <row r="22" spans="1:13" x14ac:dyDescent="0.25">
      <c r="A22">
        <v>21</v>
      </c>
      <c r="B22" t="s">
        <v>79</v>
      </c>
      <c r="C22">
        <v>151</v>
      </c>
      <c r="D22" t="s">
        <v>80</v>
      </c>
      <c r="E22" t="s">
        <v>81</v>
      </c>
      <c r="F22">
        <v>8193607</v>
      </c>
      <c r="G22" t="s">
        <v>22</v>
      </c>
      <c r="H22">
        <v>0.232558139534884</v>
      </c>
      <c r="I22">
        <v>2</v>
      </c>
      <c r="J22" t="s">
        <v>40</v>
      </c>
      <c r="K22" t="s">
        <v>44</v>
      </c>
      <c r="L22" t="s">
        <v>18</v>
      </c>
      <c r="M22" t="s">
        <v>36</v>
      </c>
    </row>
    <row r="23" spans="1:13" x14ac:dyDescent="0.25">
      <c r="A23">
        <v>22</v>
      </c>
      <c r="B23" t="s">
        <v>79</v>
      </c>
      <c r="C23">
        <v>160</v>
      </c>
      <c r="D23" t="s">
        <v>82</v>
      </c>
      <c r="E23" t="s">
        <v>83</v>
      </c>
      <c r="F23">
        <v>8193579</v>
      </c>
      <c r="G23" t="s">
        <v>84</v>
      </c>
      <c r="H23">
        <v>0.104704097116844</v>
      </c>
      <c r="I23">
        <v>2</v>
      </c>
      <c r="J23" t="s">
        <v>40</v>
      </c>
      <c r="K23" t="s">
        <v>44</v>
      </c>
      <c r="L23" t="s">
        <v>18</v>
      </c>
      <c r="M23" t="s">
        <v>36</v>
      </c>
    </row>
    <row r="24" spans="1:13" x14ac:dyDescent="0.25">
      <c r="A24">
        <v>23</v>
      </c>
      <c r="B24" t="s">
        <v>79</v>
      </c>
      <c r="C24">
        <v>163</v>
      </c>
      <c r="D24" t="s">
        <v>85</v>
      </c>
      <c r="E24" t="s">
        <v>86</v>
      </c>
      <c r="F24">
        <v>8192687</v>
      </c>
      <c r="G24" t="s">
        <v>22</v>
      </c>
      <c r="H24">
        <v>7.88863109048724E-2</v>
      </c>
      <c r="I24">
        <v>2</v>
      </c>
      <c r="J24" t="s">
        <v>40</v>
      </c>
      <c r="K24" t="s">
        <v>44</v>
      </c>
      <c r="L24" t="s">
        <v>18</v>
      </c>
      <c r="M24" t="s">
        <v>36</v>
      </c>
    </row>
    <row r="25" spans="1:13" x14ac:dyDescent="0.25">
      <c r="A25">
        <v>24</v>
      </c>
      <c r="B25" t="s">
        <v>79</v>
      </c>
      <c r="C25">
        <v>150</v>
      </c>
      <c r="D25" t="s">
        <v>87</v>
      </c>
      <c r="E25" t="s">
        <v>88</v>
      </c>
      <c r="F25">
        <v>8192687</v>
      </c>
      <c r="G25" t="s">
        <v>22</v>
      </c>
      <c r="H25">
        <v>7.88863109048724E-2</v>
      </c>
      <c r="I25">
        <v>2</v>
      </c>
      <c r="J25" t="s">
        <v>40</v>
      </c>
      <c r="K25" t="s">
        <v>44</v>
      </c>
      <c r="L25" t="s">
        <v>18</v>
      </c>
      <c r="M25" t="s">
        <v>36</v>
      </c>
    </row>
    <row r="26" spans="1:13" x14ac:dyDescent="0.25">
      <c r="A26">
        <v>25</v>
      </c>
      <c r="B26" t="s">
        <v>79</v>
      </c>
      <c r="C26">
        <v>164</v>
      </c>
      <c r="D26" t="s">
        <v>89</v>
      </c>
      <c r="E26" t="s">
        <v>90</v>
      </c>
      <c r="F26">
        <v>8193579</v>
      </c>
      <c r="G26" t="s">
        <v>84</v>
      </c>
      <c r="H26">
        <v>0.104704097116844</v>
      </c>
      <c r="I26">
        <v>2</v>
      </c>
      <c r="J26" t="s">
        <v>40</v>
      </c>
      <c r="K26" t="s">
        <v>44</v>
      </c>
      <c r="L26" t="s">
        <v>18</v>
      </c>
      <c r="M26" t="s">
        <v>36</v>
      </c>
    </row>
    <row r="27" spans="1:13" x14ac:dyDescent="0.25">
      <c r="A27">
        <v>26</v>
      </c>
      <c r="B27" t="s">
        <v>79</v>
      </c>
      <c r="C27">
        <v>111</v>
      </c>
      <c r="D27" t="s">
        <v>91</v>
      </c>
      <c r="E27" t="s">
        <v>92</v>
      </c>
      <c r="F27">
        <v>17619942</v>
      </c>
      <c r="G27" t="s">
        <v>31</v>
      </c>
      <c r="H27">
        <v>0.115291262135922</v>
      </c>
      <c r="I27">
        <v>3</v>
      </c>
      <c r="J27" t="s">
        <v>40</v>
      </c>
      <c r="K27" t="s">
        <v>44</v>
      </c>
      <c r="L27" t="s">
        <v>18</v>
      </c>
      <c r="M27" t="s">
        <v>36</v>
      </c>
    </row>
    <row r="28" spans="1:13" x14ac:dyDescent="0.25">
      <c r="A28">
        <v>27</v>
      </c>
      <c r="B28" t="s">
        <v>93</v>
      </c>
      <c r="C28">
        <v>233</v>
      </c>
      <c r="D28" t="s">
        <v>94</v>
      </c>
      <c r="E28" t="s">
        <v>95</v>
      </c>
      <c r="F28">
        <v>17661281</v>
      </c>
      <c r="G28" t="s">
        <v>31</v>
      </c>
      <c r="H28">
        <v>0</v>
      </c>
      <c r="I28">
        <v>1</v>
      </c>
      <c r="J28" t="s">
        <v>40</v>
      </c>
      <c r="K28" t="s">
        <v>44</v>
      </c>
      <c r="L28" t="s">
        <v>18</v>
      </c>
      <c r="M28" t="s">
        <v>36</v>
      </c>
    </row>
    <row r="29" spans="1:13" x14ac:dyDescent="0.25">
      <c r="A29">
        <v>28</v>
      </c>
      <c r="B29" t="s">
        <v>93</v>
      </c>
      <c r="C29">
        <v>23</v>
      </c>
      <c r="D29" t="s">
        <v>96</v>
      </c>
      <c r="E29" t="s">
        <v>97</v>
      </c>
      <c r="F29">
        <v>17663007</v>
      </c>
      <c r="G29" t="s">
        <v>98</v>
      </c>
      <c r="H29">
        <v>0.177942353883106</v>
      </c>
      <c r="I29">
        <v>4</v>
      </c>
      <c r="J29" t="s">
        <v>40</v>
      </c>
      <c r="K29" t="s">
        <v>44</v>
      </c>
      <c r="L29" t="s">
        <v>18</v>
      </c>
      <c r="M29" t="s">
        <v>36</v>
      </c>
    </row>
    <row r="30" spans="1:13" x14ac:dyDescent="0.25">
      <c r="A30">
        <v>29</v>
      </c>
      <c r="B30" t="s">
        <v>93</v>
      </c>
      <c r="C30">
        <v>297</v>
      </c>
      <c r="D30" t="s">
        <v>99</v>
      </c>
      <c r="E30" t="s">
        <v>100</v>
      </c>
      <c r="F30">
        <v>17595445</v>
      </c>
      <c r="G30" t="s">
        <v>101</v>
      </c>
      <c r="H30">
        <v>0.33024118738404501</v>
      </c>
      <c r="I30">
        <v>2</v>
      </c>
      <c r="J30" t="s">
        <v>40</v>
      </c>
      <c r="K30" t="s">
        <v>44</v>
      </c>
      <c r="L30" t="s">
        <v>18</v>
      </c>
      <c r="M30" t="s">
        <v>36</v>
      </c>
    </row>
    <row r="31" spans="1:13" x14ac:dyDescent="0.25">
      <c r="A31">
        <v>30</v>
      </c>
      <c r="B31" t="s">
        <v>93</v>
      </c>
      <c r="C31">
        <v>35</v>
      </c>
      <c r="D31" t="s">
        <v>102</v>
      </c>
      <c r="E31" t="s">
        <v>103</v>
      </c>
      <c r="F31">
        <v>17595253</v>
      </c>
      <c r="G31" t="s">
        <v>31</v>
      </c>
      <c r="H31">
        <v>0.266666666666667</v>
      </c>
      <c r="I31">
        <v>1</v>
      </c>
      <c r="J31" t="s">
        <v>40</v>
      </c>
      <c r="K31" t="s">
        <v>44</v>
      </c>
      <c r="L31" t="s">
        <v>18</v>
      </c>
      <c r="M31" t="s">
        <v>36</v>
      </c>
    </row>
    <row r="32" spans="1:13" x14ac:dyDescent="0.25">
      <c r="A32">
        <v>31</v>
      </c>
      <c r="B32" t="s">
        <v>93</v>
      </c>
      <c r="C32">
        <v>201</v>
      </c>
      <c r="D32" t="s">
        <v>104</v>
      </c>
      <c r="E32" t="s">
        <v>105</v>
      </c>
      <c r="F32">
        <v>17662993</v>
      </c>
      <c r="G32" t="s">
        <v>35</v>
      </c>
      <c r="H32">
        <v>0.26412248778728598</v>
      </c>
      <c r="I32">
        <v>5</v>
      </c>
      <c r="J32" t="s">
        <v>40</v>
      </c>
      <c r="K32" t="s">
        <v>44</v>
      </c>
      <c r="L32" t="s">
        <v>18</v>
      </c>
      <c r="M32" t="s">
        <v>36</v>
      </c>
    </row>
    <row r="33" spans="1:13" x14ac:dyDescent="0.25">
      <c r="A33">
        <v>32</v>
      </c>
      <c r="B33" t="s">
        <v>93</v>
      </c>
      <c r="C33">
        <v>294</v>
      </c>
      <c r="D33" t="s">
        <v>106</v>
      </c>
      <c r="E33" t="s">
        <v>107</v>
      </c>
      <c r="F33">
        <v>17595453</v>
      </c>
      <c r="G33" t="s">
        <v>108</v>
      </c>
      <c r="H33">
        <v>0.28640776699029102</v>
      </c>
      <c r="I33">
        <v>3</v>
      </c>
      <c r="J33" t="s">
        <v>40</v>
      </c>
      <c r="K33" t="s">
        <v>44</v>
      </c>
      <c r="L33" t="s">
        <v>18</v>
      </c>
      <c r="M33" t="s">
        <v>36</v>
      </c>
    </row>
    <row r="34" spans="1:13" x14ac:dyDescent="0.25">
      <c r="A34">
        <v>33</v>
      </c>
      <c r="B34" t="s">
        <v>93</v>
      </c>
      <c r="C34">
        <v>340</v>
      </c>
      <c r="D34" t="s">
        <v>109</v>
      </c>
      <c r="E34" t="s">
        <v>110</v>
      </c>
      <c r="F34">
        <v>17663279</v>
      </c>
      <c r="G34" t="s">
        <v>111</v>
      </c>
      <c r="H34">
        <v>5.8252427184466E-2</v>
      </c>
      <c r="I34">
        <v>3</v>
      </c>
      <c r="J34" t="s">
        <v>40</v>
      </c>
      <c r="K34" t="s">
        <v>44</v>
      </c>
      <c r="L34" t="s">
        <v>18</v>
      </c>
      <c r="M34" t="s">
        <v>36</v>
      </c>
    </row>
    <row r="35" spans="1:13" x14ac:dyDescent="0.25">
      <c r="A35">
        <v>34</v>
      </c>
      <c r="B35" t="s">
        <v>93</v>
      </c>
      <c r="C35">
        <v>121</v>
      </c>
      <c r="D35" t="s">
        <v>112</v>
      </c>
      <c r="E35" t="s">
        <v>113</v>
      </c>
      <c r="F35">
        <v>17599293</v>
      </c>
      <c r="G35" t="s">
        <v>114</v>
      </c>
      <c r="H35">
        <v>7.3287037037036998E-2</v>
      </c>
      <c r="I35">
        <v>5</v>
      </c>
      <c r="J35" t="s">
        <v>40</v>
      </c>
      <c r="K35" t="s">
        <v>44</v>
      </c>
      <c r="L35" t="s">
        <v>18</v>
      </c>
      <c r="M35" t="s">
        <v>36</v>
      </c>
    </row>
    <row r="36" spans="1:13" x14ac:dyDescent="0.25">
      <c r="A36">
        <v>35</v>
      </c>
      <c r="B36" t="s">
        <v>93</v>
      </c>
      <c r="C36">
        <v>63</v>
      </c>
      <c r="D36" t="s">
        <v>115</v>
      </c>
      <c r="E36" t="s">
        <v>116</v>
      </c>
      <c r="F36">
        <v>17663281</v>
      </c>
      <c r="G36" t="s">
        <v>35</v>
      </c>
      <c r="H36">
        <v>0.15637382301563599</v>
      </c>
      <c r="I36">
        <v>6</v>
      </c>
      <c r="J36" t="s">
        <v>40</v>
      </c>
      <c r="K36" t="s">
        <v>44</v>
      </c>
      <c r="L36" t="s">
        <v>18</v>
      </c>
      <c r="M36" t="s">
        <v>36</v>
      </c>
    </row>
    <row r="37" spans="1:13" x14ac:dyDescent="0.25">
      <c r="A37">
        <v>36</v>
      </c>
      <c r="B37" t="s">
        <v>93</v>
      </c>
      <c r="C37">
        <v>333</v>
      </c>
      <c r="D37" t="s">
        <v>117</v>
      </c>
      <c r="E37" t="s">
        <v>118</v>
      </c>
      <c r="F37">
        <v>17663007</v>
      </c>
      <c r="G37" t="s">
        <v>98</v>
      </c>
      <c r="H37">
        <v>0.177942353883106</v>
      </c>
      <c r="I37">
        <v>4</v>
      </c>
      <c r="J37" t="s">
        <v>40</v>
      </c>
      <c r="K37" t="s">
        <v>44</v>
      </c>
      <c r="L37" t="s">
        <v>18</v>
      </c>
      <c r="M37" t="s">
        <v>36</v>
      </c>
    </row>
    <row r="38" spans="1:13" x14ac:dyDescent="0.25">
      <c r="A38">
        <v>37</v>
      </c>
      <c r="B38" t="s">
        <v>93</v>
      </c>
      <c r="C38">
        <v>80</v>
      </c>
      <c r="D38" t="s">
        <v>119</v>
      </c>
      <c r="E38" t="s">
        <v>120</v>
      </c>
      <c r="F38">
        <v>17663255</v>
      </c>
      <c r="G38" t="s">
        <v>121</v>
      </c>
      <c r="H38">
        <v>0.46645129224652099</v>
      </c>
      <c r="I38">
        <v>4</v>
      </c>
      <c r="J38" t="s">
        <v>40</v>
      </c>
      <c r="K38" t="s">
        <v>44</v>
      </c>
      <c r="L38" t="s">
        <v>18</v>
      </c>
      <c r="M38" t="s">
        <v>36</v>
      </c>
    </row>
    <row r="39" spans="1:13" x14ac:dyDescent="0.25">
      <c r="A39">
        <v>38</v>
      </c>
      <c r="B39" t="s">
        <v>93</v>
      </c>
      <c r="C39">
        <v>336</v>
      </c>
      <c r="D39" t="s">
        <v>122</v>
      </c>
      <c r="E39" t="s">
        <v>123</v>
      </c>
      <c r="F39">
        <v>17663007</v>
      </c>
      <c r="G39" t="s">
        <v>98</v>
      </c>
      <c r="H39">
        <v>0.177942353883106</v>
      </c>
      <c r="I39">
        <v>4</v>
      </c>
      <c r="J39" t="s">
        <v>40</v>
      </c>
      <c r="K39" t="s">
        <v>44</v>
      </c>
      <c r="L39" t="s">
        <v>18</v>
      </c>
      <c r="M39" t="s">
        <v>36</v>
      </c>
    </row>
    <row r="40" spans="1:13" x14ac:dyDescent="0.25">
      <c r="A40">
        <v>39</v>
      </c>
      <c r="B40" t="s">
        <v>93</v>
      </c>
      <c r="C40">
        <v>322</v>
      </c>
      <c r="D40" t="s">
        <v>124</v>
      </c>
      <c r="E40" t="s">
        <v>125</v>
      </c>
      <c r="F40">
        <v>17663291</v>
      </c>
      <c r="G40" t="s">
        <v>35</v>
      </c>
      <c r="H40">
        <v>0.26759592961628198</v>
      </c>
      <c r="I40">
        <v>5</v>
      </c>
      <c r="J40" t="s">
        <v>40</v>
      </c>
      <c r="K40" t="s">
        <v>44</v>
      </c>
      <c r="L40" t="s">
        <v>18</v>
      </c>
      <c r="M40" t="s">
        <v>36</v>
      </c>
    </row>
    <row r="41" spans="1:13" x14ac:dyDescent="0.25">
      <c r="A41">
        <v>40</v>
      </c>
      <c r="B41" t="s">
        <v>126</v>
      </c>
      <c r="C41">
        <v>373</v>
      </c>
      <c r="D41" t="s">
        <v>127</v>
      </c>
      <c r="E41" t="s">
        <v>128</v>
      </c>
      <c r="F41">
        <v>8193021</v>
      </c>
      <c r="G41" t="s">
        <v>129</v>
      </c>
      <c r="H41">
        <v>0.185457163426926</v>
      </c>
      <c r="I41">
        <v>4</v>
      </c>
      <c r="J41" t="s">
        <v>40</v>
      </c>
      <c r="K41" t="s">
        <v>44</v>
      </c>
      <c r="L41" t="s">
        <v>18</v>
      </c>
      <c r="M41" t="s">
        <v>36</v>
      </c>
    </row>
    <row r="42" spans="1:13" x14ac:dyDescent="0.25">
      <c r="A42">
        <v>41</v>
      </c>
      <c r="B42" t="s">
        <v>126</v>
      </c>
      <c r="C42">
        <v>173</v>
      </c>
      <c r="D42" t="s">
        <v>130</v>
      </c>
      <c r="E42" t="s">
        <v>131</v>
      </c>
      <c r="F42">
        <v>17595359</v>
      </c>
      <c r="G42" t="s">
        <v>31</v>
      </c>
      <c r="H42">
        <v>0.33863275039745599</v>
      </c>
      <c r="I42">
        <v>2</v>
      </c>
      <c r="J42" t="s">
        <v>40</v>
      </c>
      <c r="K42" t="s">
        <v>44</v>
      </c>
      <c r="L42" t="s">
        <v>18</v>
      </c>
      <c r="M42" t="s">
        <v>36</v>
      </c>
    </row>
    <row r="43" spans="1:13" x14ac:dyDescent="0.25">
      <c r="A43">
        <v>42</v>
      </c>
      <c r="B43" t="s">
        <v>126</v>
      </c>
      <c r="C43">
        <v>44</v>
      </c>
      <c r="D43" t="s">
        <v>132</v>
      </c>
      <c r="E43" t="s">
        <v>133</v>
      </c>
      <c r="F43">
        <v>17595367</v>
      </c>
      <c r="G43" t="s">
        <v>31</v>
      </c>
      <c r="H43">
        <v>0.31733333333333302</v>
      </c>
      <c r="I43">
        <v>2</v>
      </c>
      <c r="J43" t="s">
        <v>40</v>
      </c>
      <c r="K43" t="s">
        <v>44</v>
      </c>
      <c r="L43" t="s">
        <v>18</v>
      </c>
      <c r="M43" t="s">
        <v>36</v>
      </c>
    </row>
    <row r="44" spans="1:13" x14ac:dyDescent="0.25">
      <c r="A44">
        <v>43</v>
      </c>
      <c r="B44" t="s">
        <v>126</v>
      </c>
      <c r="C44">
        <v>51</v>
      </c>
      <c r="D44" t="s">
        <v>134</v>
      </c>
      <c r="E44" t="s">
        <v>135</v>
      </c>
      <c r="F44">
        <v>17604451</v>
      </c>
      <c r="G44" t="s">
        <v>136</v>
      </c>
      <c r="H44">
        <v>0.326192794547225</v>
      </c>
      <c r="I44">
        <v>3</v>
      </c>
      <c r="J44" t="s">
        <v>40</v>
      </c>
      <c r="K44" t="s">
        <v>44</v>
      </c>
      <c r="L44" t="s">
        <v>18</v>
      </c>
      <c r="M44" t="s">
        <v>36</v>
      </c>
    </row>
    <row r="45" spans="1:13" x14ac:dyDescent="0.25">
      <c r="A45">
        <v>44</v>
      </c>
      <c r="B45" t="s">
        <v>126</v>
      </c>
      <c r="C45">
        <v>249</v>
      </c>
      <c r="D45" t="s">
        <v>137</v>
      </c>
      <c r="E45" t="s">
        <v>138</v>
      </c>
      <c r="F45">
        <v>17595459</v>
      </c>
      <c r="G45" t="s">
        <v>139</v>
      </c>
      <c r="H45">
        <v>0.38250000000000001</v>
      </c>
      <c r="I45">
        <v>2</v>
      </c>
      <c r="J45" t="s">
        <v>40</v>
      </c>
      <c r="K45" t="s">
        <v>44</v>
      </c>
      <c r="L45" t="s">
        <v>18</v>
      </c>
      <c r="M45" t="s">
        <v>36</v>
      </c>
    </row>
    <row r="46" spans="1:13" x14ac:dyDescent="0.25">
      <c r="A46">
        <v>45</v>
      </c>
      <c r="B46" t="s">
        <v>126</v>
      </c>
      <c r="C46">
        <v>18</v>
      </c>
      <c r="D46" t="s">
        <v>140</v>
      </c>
      <c r="E46" t="s">
        <v>141</v>
      </c>
      <c r="F46">
        <v>17595359</v>
      </c>
      <c r="G46" t="s">
        <v>31</v>
      </c>
      <c r="H46">
        <v>0.33863275039745599</v>
      </c>
      <c r="I46">
        <v>2</v>
      </c>
      <c r="J46" t="s">
        <v>40</v>
      </c>
      <c r="K46" t="s">
        <v>44</v>
      </c>
      <c r="L46" t="s">
        <v>18</v>
      </c>
      <c r="M46" t="s">
        <v>36</v>
      </c>
    </row>
    <row r="47" spans="1:13" x14ac:dyDescent="0.25">
      <c r="A47">
        <v>46</v>
      </c>
      <c r="B47" t="s">
        <v>126</v>
      </c>
      <c r="C47">
        <v>165</v>
      </c>
      <c r="D47" t="s">
        <v>142</v>
      </c>
      <c r="E47" t="s">
        <v>143</v>
      </c>
      <c r="F47">
        <v>8192577</v>
      </c>
      <c r="G47" t="s">
        <v>144</v>
      </c>
      <c r="H47">
        <v>4.11764705882353E-2</v>
      </c>
      <c r="I47">
        <v>2</v>
      </c>
      <c r="J47" t="s">
        <v>40</v>
      </c>
      <c r="K47" t="s">
        <v>44</v>
      </c>
      <c r="L47" t="s">
        <v>18</v>
      </c>
      <c r="M47" t="s">
        <v>36</v>
      </c>
    </row>
    <row r="48" spans="1:13" x14ac:dyDescent="0.25">
      <c r="A48">
        <v>47</v>
      </c>
      <c r="B48" t="s">
        <v>126</v>
      </c>
      <c r="C48">
        <v>182</v>
      </c>
      <c r="D48" t="s">
        <v>145</v>
      </c>
      <c r="E48" t="s">
        <v>146</v>
      </c>
      <c r="F48">
        <v>17595367</v>
      </c>
      <c r="G48" t="s">
        <v>31</v>
      </c>
      <c r="H48">
        <v>0.31733333333333302</v>
      </c>
      <c r="I48">
        <v>2</v>
      </c>
      <c r="J48" t="s">
        <v>40</v>
      </c>
      <c r="K48" t="s">
        <v>44</v>
      </c>
      <c r="L48" t="s">
        <v>18</v>
      </c>
      <c r="M48" t="s">
        <v>36</v>
      </c>
    </row>
    <row r="49" spans="1:13" x14ac:dyDescent="0.25">
      <c r="A49">
        <v>48</v>
      </c>
      <c r="B49" t="s">
        <v>126</v>
      </c>
      <c r="C49">
        <v>176</v>
      </c>
      <c r="D49" t="s">
        <v>147</v>
      </c>
      <c r="E49" t="s">
        <v>148</v>
      </c>
      <c r="F49">
        <v>17595413</v>
      </c>
      <c r="G49" t="s">
        <v>31</v>
      </c>
      <c r="H49">
        <v>0.92666666666666697</v>
      </c>
      <c r="I49">
        <v>1</v>
      </c>
      <c r="J49" t="s">
        <v>40</v>
      </c>
      <c r="K49" t="s">
        <v>44</v>
      </c>
      <c r="L49" t="s">
        <v>18</v>
      </c>
      <c r="M49" t="s">
        <v>36</v>
      </c>
    </row>
    <row r="50" spans="1:13" x14ac:dyDescent="0.25">
      <c r="A50">
        <v>49</v>
      </c>
      <c r="B50" t="s">
        <v>126</v>
      </c>
      <c r="C50">
        <v>132</v>
      </c>
      <c r="D50" t="s">
        <v>149</v>
      </c>
      <c r="E50" t="s">
        <v>150</v>
      </c>
      <c r="F50">
        <v>17661653</v>
      </c>
      <c r="G50" t="s">
        <v>151</v>
      </c>
      <c r="H50">
        <v>6.9339111592632702E-2</v>
      </c>
      <c r="I50">
        <v>3</v>
      </c>
      <c r="J50" t="s">
        <v>40</v>
      </c>
      <c r="K50" t="s">
        <v>44</v>
      </c>
      <c r="L50" t="s">
        <v>18</v>
      </c>
      <c r="M50" t="s">
        <v>36</v>
      </c>
    </row>
    <row r="51" spans="1:13" x14ac:dyDescent="0.25">
      <c r="A51">
        <v>50</v>
      </c>
      <c r="B51" t="s">
        <v>126</v>
      </c>
      <c r="C51">
        <v>116</v>
      </c>
      <c r="D51" t="s">
        <v>152</v>
      </c>
      <c r="E51" t="s">
        <v>153</v>
      </c>
      <c r="F51">
        <v>17682688</v>
      </c>
      <c r="G51" t="s">
        <v>154</v>
      </c>
      <c r="H51">
        <v>4.9635036496350399E-2</v>
      </c>
      <c r="I51">
        <v>2</v>
      </c>
      <c r="J51" t="s">
        <v>40</v>
      </c>
      <c r="K51" t="s">
        <v>44</v>
      </c>
      <c r="L51" t="s">
        <v>18</v>
      </c>
      <c r="M51" t="s">
        <v>36</v>
      </c>
    </row>
    <row r="52" spans="1:13" x14ac:dyDescent="0.25">
      <c r="A52">
        <v>51</v>
      </c>
      <c r="B52" t="s">
        <v>126</v>
      </c>
      <c r="C52">
        <v>271</v>
      </c>
      <c r="D52" t="s">
        <v>155</v>
      </c>
      <c r="E52" t="s">
        <v>156</v>
      </c>
      <c r="F52">
        <v>17682526</v>
      </c>
      <c r="G52" t="s">
        <v>157</v>
      </c>
      <c r="H52">
        <v>1.4475271411339001E-2</v>
      </c>
      <c r="I52">
        <v>2</v>
      </c>
      <c r="J52" t="s">
        <v>40</v>
      </c>
      <c r="K52" t="s">
        <v>44</v>
      </c>
      <c r="L52" t="s">
        <v>18</v>
      </c>
      <c r="M52" t="s">
        <v>36</v>
      </c>
    </row>
    <row r="53" spans="1:13" x14ac:dyDescent="0.25">
      <c r="A53">
        <v>52</v>
      </c>
      <c r="B53" t="s">
        <v>126</v>
      </c>
      <c r="C53">
        <v>184</v>
      </c>
      <c r="D53" t="s">
        <v>158</v>
      </c>
      <c r="E53" t="s">
        <v>159</v>
      </c>
      <c r="F53">
        <v>17596111</v>
      </c>
      <c r="G53" t="s">
        <v>160</v>
      </c>
      <c r="H53">
        <v>0.21970920840064601</v>
      </c>
      <c r="I53">
        <v>2</v>
      </c>
      <c r="J53" t="s">
        <v>40</v>
      </c>
      <c r="K53" t="s">
        <v>44</v>
      </c>
      <c r="L53" t="s">
        <v>18</v>
      </c>
      <c r="M53" t="s">
        <v>36</v>
      </c>
    </row>
    <row r="54" spans="1:13" x14ac:dyDescent="0.25">
      <c r="A54">
        <v>53</v>
      </c>
      <c r="B54" t="s">
        <v>126</v>
      </c>
      <c r="C54">
        <v>268</v>
      </c>
      <c r="D54" t="s">
        <v>161</v>
      </c>
      <c r="E54" t="s">
        <v>162</v>
      </c>
      <c r="F54">
        <v>17620018</v>
      </c>
      <c r="G54" t="s">
        <v>163</v>
      </c>
      <c r="H54">
        <v>0.30729064039408899</v>
      </c>
      <c r="I54">
        <v>4</v>
      </c>
      <c r="J54" t="s">
        <v>40</v>
      </c>
      <c r="K54" t="s">
        <v>44</v>
      </c>
      <c r="L54" t="s">
        <v>18</v>
      </c>
      <c r="M54" t="s">
        <v>36</v>
      </c>
    </row>
    <row r="55" spans="1:13" x14ac:dyDescent="0.25">
      <c r="A55">
        <v>54</v>
      </c>
      <c r="B55" t="s">
        <v>126</v>
      </c>
      <c r="C55">
        <v>206</v>
      </c>
      <c r="D55" t="s">
        <v>164</v>
      </c>
      <c r="E55" t="s">
        <v>165</v>
      </c>
      <c r="F55">
        <v>17682654</v>
      </c>
      <c r="G55" t="s">
        <v>166</v>
      </c>
      <c r="H55">
        <v>2.5730994152046799E-2</v>
      </c>
      <c r="I55">
        <v>3</v>
      </c>
      <c r="J55" t="s">
        <v>40</v>
      </c>
      <c r="K55" t="s">
        <v>44</v>
      </c>
      <c r="L55" t="s">
        <v>18</v>
      </c>
      <c r="M55" t="s">
        <v>36</v>
      </c>
    </row>
    <row r="56" spans="1:13" x14ac:dyDescent="0.25">
      <c r="A56">
        <v>55</v>
      </c>
      <c r="B56" t="s">
        <v>126</v>
      </c>
      <c r="C56">
        <v>129</v>
      </c>
      <c r="D56" t="s">
        <v>167</v>
      </c>
      <c r="E56" t="s">
        <v>168</v>
      </c>
      <c r="F56">
        <v>17682536</v>
      </c>
      <c r="G56" t="s">
        <v>157</v>
      </c>
      <c r="H56">
        <v>2.73396424815983E-2</v>
      </c>
      <c r="I56">
        <v>2</v>
      </c>
      <c r="J56" t="s">
        <v>40</v>
      </c>
      <c r="K56" t="s">
        <v>44</v>
      </c>
      <c r="L56" t="s">
        <v>18</v>
      </c>
      <c r="M56" t="s">
        <v>36</v>
      </c>
    </row>
    <row r="57" spans="1:13" x14ac:dyDescent="0.25">
      <c r="A57">
        <v>56</v>
      </c>
      <c r="B57" t="s">
        <v>126</v>
      </c>
      <c r="C57">
        <v>188</v>
      </c>
      <c r="D57" t="s">
        <v>169</v>
      </c>
      <c r="E57" t="s">
        <v>170</v>
      </c>
      <c r="F57">
        <v>17596097</v>
      </c>
      <c r="G57" t="s">
        <v>171</v>
      </c>
      <c r="H57">
        <v>0.45990566037735803</v>
      </c>
      <c r="I57">
        <v>2</v>
      </c>
      <c r="J57" t="s">
        <v>40</v>
      </c>
      <c r="K57" t="s">
        <v>44</v>
      </c>
      <c r="L57" t="s">
        <v>18</v>
      </c>
      <c r="M57" t="s">
        <v>36</v>
      </c>
    </row>
    <row r="58" spans="1:13" x14ac:dyDescent="0.25">
      <c r="A58">
        <v>57</v>
      </c>
      <c r="B58" t="s">
        <v>126</v>
      </c>
      <c r="C58">
        <v>192</v>
      </c>
      <c r="D58" t="s">
        <v>172</v>
      </c>
      <c r="E58" t="s">
        <v>173</v>
      </c>
      <c r="F58">
        <v>17595413</v>
      </c>
      <c r="G58" t="s">
        <v>31</v>
      </c>
      <c r="H58">
        <v>0.92666666666666697</v>
      </c>
      <c r="I58">
        <v>1</v>
      </c>
      <c r="J58" t="s">
        <v>40</v>
      </c>
      <c r="K58" t="s">
        <v>44</v>
      </c>
      <c r="L58" t="s">
        <v>18</v>
      </c>
      <c r="M58" t="s">
        <v>36</v>
      </c>
    </row>
    <row r="59" spans="1:13" x14ac:dyDescent="0.25">
      <c r="A59">
        <v>58</v>
      </c>
      <c r="B59" t="s">
        <v>126</v>
      </c>
      <c r="C59">
        <v>289</v>
      </c>
      <c r="D59" t="s">
        <v>174</v>
      </c>
      <c r="E59" t="s">
        <v>175</v>
      </c>
      <c r="F59">
        <v>17595317</v>
      </c>
      <c r="G59" t="s">
        <v>31</v>
      </c>
      <c r="H59">
        <v>0.142292490118577</v>
      </c>
      <c r="I59">
        <v>3</v>
      </c>
      <c r="J59" t="s">
        <v>40</v>
      </c>
      <c r="K59" t="s">
        <v>44</v>
      </c>
      <c r="L59" t="s">
        <v>18</v>
      </c>
      <c r="M59" t="s">
        <v>36</v>
      </c>
    </row>
    <row r="60" spans="1:13" x14ac:dyDescent="0.25">
      <c r="A60">
        <v>59</v>
      </c>
      <c r="B60" t="s">
        <v>126</v>
      </c>
      <c r="C60">
        <v>103</v>
      </c>
      <c r="D60" t="s">
        <v>176</v>
      </c>
      <c r="E60" t="s">
        <v>177</v>
      </c>
      <c r="F60">
        <v>17604471</v>
      </c>
      <c r="G60" t="s">
        <v>136</v>
      </c>
      <c r="H60">
        <v>0.39930555555555602</v>
      </c>
      <c r="I60">
        <v>3</v>
      </c>
      <c r="J60" t="s">
        <v>40</v>
      </c>
      <c r="K60" t="s">
        <v>44</v>
      </c>
      <c r="L60" t="s">
        <v>18</v>
      </c>
      <c r="M60" t="s">
        <v>36</v>
      </c>
    </row>
    <row r="61" spans="1:13" x14ac:dyDescent="0.25">
      <c r="A61">
        <v>60</v>
      </c>
      <c r="B61" t="s">
        <v>126</v>
      </c>
      <c r="C61">
        <v>319</v>
      </c>
      <c r="D61" t="s">
        <v>178</v>
      </c>
      <c r="E61" t="s">
        <v>179</v>
      </c>
      <c r="F61">
        <v>17661097</v>
      </c>
      <c r="G61" t="s">
        <v>68</v>
      </c>
      <c r="H61">
        <v>0.212100611828688</v>
      </c>
      <c r="I61">
        <v>3</v>
      </c>
      <c r="J61" t="s">
        <v>40</v>
      </c>
      <c r="K61" t="s">
        <v>44</v>
      </c>
      <c r="L61" t="s">
        <v>18</v>
      </c>
      <c r="M61" t="s">
        <v>36</v>
      </c>
    </row>
    <row r="62" spans="1:13" x14ac:dyDescent="0.25">
      <c r="A62">
        <v>61</v>
      </c>
      <c r="B62" t="s">
        <v>126</v>
      </c>
      <c r="C62">
        <v>181</v>
      </c>
      <c r="D62" t="s">
        <v>180</v>
      </c>
      <c r="E62" t="s">
        <v>181</v>
      </c>
      <c r="F62">
        <v>17595351</v>
      </c>
      <c r="G62" t="s">
        <v>182</v>
      </c>
      <c r="H62">
        <v>0.607773851590106</v>
      </c>
      <c r="I62">
        <v>2</v>
      </c>
      <c r="J62" t="s">
        <v>40</v>
      </c>
      <c r="K62" t="s">
        <v>44</v>
      </c>
      <c r="L62" t="s">
        <v>18</v>
      </c>
      <c r="M62" t="s">
        <v>36</v>
      </c>
    </row>
    <row r="63" spans="1:13" x14ac:dyDescent="0.25">
      <c r="A63">
        <v>62</v>
      </c>
      <c r="B63" t="s">
        <v>126</v>
      </c>
      <c r="C63">
        <v>66</v>
      </c>
      <c r="D63" t="s">
        <v>183</v>
      </c>
      <c r="E63" t="s">
        <v>184</v>
      </c>
      <c r="F63">
        <v>8193639</v>
      </c>
      <c r="G63" t="s">
        <v>185</v>
      </c>
      <c r="H63">
        <v>0.365510777881912</v>
      </c>
      <c r="I63">
        <v>2</v>
      </c>
      <c r="J63" t="s">
        <v>40</v>
      </c>
      <c r="K63" t="s">
        <v>44</v>
      </c>
      <c r="L63" t="s">
        <v>18</v>
      </c>
      <c r="M63" t="s">
        <v>36</v>
      </c>
    </row>
    <row r="64" spans="1:13" x14ac:dyDescent="0.25">
      <c r="A64">
        <v>63</v>
      </c>
      <c r="B64" t="s">
        <v>126</v>
      </c>
      <c r="C64">
        <v>14</v>
      </c>
      <c r="D64" t="s">
        <v>186</v>
      </c>
      <c r="E64" t="s">
        <v>187</v>
      </c>
      <c r="F64">
        <v>8193677</v>
      </c>
      <c r="G64" t="s">
        <v>129</v>
      </c>
      <c r="H64">
        <v>0.15107137351626301</v>
      </c>
      <c r="I64">
        <v>4</v>
      </c>
      <c r="J64" t="s">
        <v>40</v>
      </c>
      <c r="K64" t="s">
        <v>44</v>
      </c>
      <c r="L64" t="s">
        <v>18</v>
      </c>
      <c r="M64" t="s">
        <v>36</v>
      </c>
    </row>
    <row r="65" spans="1:13" x14ac:dyDescent="0.25">
      <c r="A65">
        <v>64</v>
      </c>
      <c r="B65" t="s">
        <v>188</v>
      </c>
      <c r="C65">
        <v>320</v>
      </c>
      <c r="D65" t="s">
        <v>189</v>
      </c>
      <c r="E65" t="s">
        <v>190</v>
      </c>
      <c r="F65">
        <v>17661049</v>
      </c>
      <c r="G65" t="s">
        <v>68</v>
      </c>
      <c r="H65">
        <v>0.218323586744639</v>
      </c>
      <c r="I65">
        <v>3</v>
      </c>
      <c r="J65" t="s">
        <v>40</v>
      </c>
      <c r="K65" t="s">
        <v>44</v>
      </c>
      <c r="L65" t="s">
        <v>18</v>
      </c>
      <c r="M65" t="s">
        <v>36</v>
      </c>
    </row>
    <row r="66" spans="1:13" x14ac:dyDescent="0.25">
      <c r="A66">
        <v>65</v>
      </c>
      <c r="B66" t="s">
        <v>191</v>
      </c>
      <c r="C66">
        <v>50</v>
      </c>
      <c r="D66" t="s">
        <v>192</v>
      </c>
      <c r="E66" t="s">
        <v>193</v>
      </c>
      <c r="F66">
        <v>17607917</v>
      </c>
      <c r="G66" t="s">
        <v>194</v>
      </c>
      <c r="H66">
        <v>0.28677248677248701</v>
      </c>
      <c r="I66">
        <v>2</v>
      </c>
      <c r="J66" t="s">
        <v>40</v>
      </c>
      <c r="K66" t="s">
        <v>44</v>
      </c>
      <c r="L66" t="s">
        <v>18</v>
      </c>
      <c r="M66" t="s">
        <v>36</v>
      </c>
    </row>
    <row r="67" spans="1:13" x14ac:dyDescent="0.25">
      <c r="A67">
        <v>66</v>
      </c>
      <c r="B67" t="s">
        <v>195</v>
      </c>
      <c r="C67">
        <v>274</v>
      </c>
      <c r="D67" t="s">
        <v>196</v>
      </c>
      <c r="E67" t="s">
        <v>197</v>
      </c>
      <c r="F67">
        <v>17684378</v>
      </c>
      <c r="G67" t="s">
        <v>198</v>
      </c>
      <c r="H67">
        <v>0.125</v>
      </c>
      <c r="I67">
        <v>3</v>
      </c>
      <c r="J67" t="s">
        <v>40</v>
      </c>
      <c r="K67" t="s">
        <v>44</v>
      </c>
      <c r="L67" t="s">
        <v>18</v>
      </c>
      <c r="M67" t="s">
        <v>36</v>
      </c>
    </row>
    <row r="68" spans="1:13" x14ac:dyDescent="0.25">
      <c r="A68">
        <v>67</v>
      </c>
      <c r="B68" t="s">
        <v>199</v>
      </c>
      <c r="C68">
        <v>98</v>
      </c>
      <c r="D68" t="s">
        <v>200</v>
      </c>
      <c r="E68" t="s">
        <v>201</v>
      </c>
      <c r="F68">
        <v>8192635</v>
      </c>
      <c r="G68" t="s">
        <v>31</v>
      </c>
      <c r="H68">
        <v>0.45292620865139899</v>
      </c>
      <c r="I68">
        <v>3</v>
      </c>
      <c r="J68" t="s">
        <v>40</v>
      </c>
      <c r="K68" t="s">
        <v>44</v>
      </c>
      <c r="L68" t="s">
        <v>18</v>
      </c>
      <c r="M68" t="s">
        <v>36</v>
      </c>
    </row>
    <row r="69" spans="1:13" x14ac:dyDescent="0.25">
      <c r="A69">
        <v>68</v>
      </c>
      <c r="B69" t="s">
        <v>202</v>
      </c>
      <c r="C69">
        <v>408</v>
      </c>
      <c r="D69" t="s">
        <v>203</v>
      </c>
      <c r="E69" t="s">
        <v>204</v>
      </c>
      <c r="F69">
        <v>17673639</v>
      </c>
      <c r="G69" t="s">
        <v>205</v>
      </c>
      <c r="H69">
        <v>7.6361221779548502E-2</v>
      </c>
      <c r="I69">
        <v>3</v>
      </c>
      <c r="J69" t="s">
        <v>40</v>
      </c>
      <c r="K69" t="s">
        <v>44</v>
      </c>
      <c r="L69" t="s">
        <v>18</v>
      </c>
      <c r="M69" t="s">
        <v>36</v>
      </c>
    </row>
    <row r="70" spans="1:13" x14ac:dyDescent="0.25">
      <c r="A70">
        <v>69</v>
      </c>
      <c r="B70" t="s">
        <v>206</v>
      </c>
      <c r="C70">
        <v>278</v>
      </c>
      <c r="D70" t="s">
        <v>207</v>
      </c>
      <c r="E70" t="s">
        <v>208</v>
      </c>
      <c r="F70">
        <v>17632516</v>
      </c>
      <c r="G70" t="s">
        <v>209</v>
      </c>
      <c r="H70">
        <v>4.4029638073525203E-2</v>
      </c>
      <c r="I70">
        <v>4</v>
      </c>
      <c r="J70" t="s">
        <v>40</v>
      </c>
      <c r="K70" t="s">
        <v>44</v>
      </c>
      <c r="L70" t="s">
        <v>18</v>
      </c>
      <c r="M70" t="s">
        <v>36</v>
      </c>
    </row>
    <row r="71" spans="1:13" x14ac:dyDescent="0.25">
      <c r="A71">
        <v>70</v>
      </c>
      <c r="B71" t="s">
        <v>206</v>
      </c>
      <c r="C71">
        <v>229</v>
      </c>
      <c r="D71" t="s">
        <v>210</v>
      </c>
      <c r="E71" t="s">
        <v>211</v>
      </c>
      <c r="F71">
        <v>17637988</v>
      </c>
      <c r="G71" t="s">
        <v>212</v>
      </c>
      <c r="H71">
        <v>9.2421441774491707E-3</v>
      </c>
      <c r="I71">
        <v>2</v>
      </c>
      <c r="J71" t="s">
        <v>40</v>
      </c>
      <c r="K71" t="s">
        <v>44</v>
      </c>
      <c r="L71" t="s">
        <v>18</v>
      </c>
      <c r="M71" t="s">
        <v>36</v>
      </c>
    </row>
    <row r="72" spans="1:13" x14ac:dyDescent="0.25">
      <c r="A72">
        <v>71</v>
      </c>
      <c r="B72" t="s">
        <v>206</v>
      </c>
      <c r="C72">
        <v>149</v>
      </c>
      <c r="D72" t="s">
        <v>213</v>
      </c>
      <c r="E72" t="s">
        <v>214</v>
      </c>
      <c r="F72">
        <v>8192615</v>
      </c>
      <c r="G72" t="s">
        <v>215</v>
      </c>
      <c r="H72">
        <v>0.208163265306122</v>
      </c>
      <c r="I72">
        <v>1</v>
      </c>
      <c r="J72" t="s">
        <v>40</v>
      </c>
      <c r="K72" t="s">
        <v>44</v>
      </c>
      <c r="L72" t="s">
        <v>18</v>
      </c>
      <c r="M72" t="s">
        <v>36</v>
      </c>
    </row>
    <row r="73" spans="1:13" x14ac:dyDescent="0.25">
      <c r="A73">
        <v>72</v>
      </c>
      <c r="B73" t="s">
        <v>206</v>
      </c>
      <c r="C73">
        <v>92</v>
      </c>
      <c r="D73" t="s">
        <v>216</v>
      </c>
      <c r="E73" t="s">
        <v>217</v>
      </c>
      <c r="F73">
        <v>948060202</v>
      </c>
      <c r="G73" t="s">
        <v>218</v>
      </c>
      <c r="H73">
        <v>0.10135569675610299</v>
      </c>
      <c r="I73">
        <v>5</v>
      </c>
      <c r="J73" t="s">
        <v>40</v>
      </c>
      <c r="K73" t="s">
        <v>44</v>
      </c>
      <c r="L73" t="s">
        <v>18</v>
      </c>
      <c r="M73" t="s">
        <v>36</v>
      </c>
    </row>
    <row r="74" spans="1:13" x14ac:dyDescent="0.25">
      <c r="A74">
        <v>73</v>
      </c>
      <c r="B74" t="s">
        <v>206</v>
      </c>
      <c r="C74">
        <v>349</v>
      </c>
      <c r="D74" t="s">
        <v>219</v>
      </c>
      <c r="E74" t="s">
        <v>220</v>
      </c>
      <c r="F74">
        <v>948060164</v>
      </c>
      <c r="G74" t="s">
        <v>221</v>
      </c>
      <c r="H74">
        <v>0.12103955358051501</v>
      </c>
      <c r="I74">
        <v>6</v>
      </c>
      <c r="J74" t="s">
        <v>40</v>
      </c>
      <c r="K74" t="s">
        <v>44</v>
      </c>
      <c r="L74" t="s">
        <v>18</v>
      </c>
      <c r="M74" t="s">
        <v>36</v>
      </c>
    </row>
    <row r="75" spans="1:13" x14ac:dyDescent="0.25">
      <c r="A75">
        <v>74</v>
      </c>
      <c r="B75" t="s">
        <v>222</v>
      </c>
      <c r="C75">
        <v>155</v>
      </c>
      <c r="D75" t="s">
        <v>223</v>
      </c>
      <c r="E75" t="s">
        <v>224</v>
      </c>
      <c r="F75">
        <v>8192585</v>
      </c>
      <c r="G75" t="s">
        <v>144</v>
      </c>
      <c r="H75">
        <v>0.112637362637363</v>
      </c>
      <c r="I75">
        <v>2</v>
      </c>
      <c r="J75" t="s">
        <v>40</v>
      </c>
      <c r="K75" t="s">
        <v>44</v>
      </c>
      <c r="L75" t="s">
        <v>18</v>
      </c>
      <c r="M75" t="s">
        <v>36</v>
      </c>
    </row>
    <row r="76" spans="1:13" x14ac:dyDescent="0.25">
      <c r="A76">
        <v>75</v>
      </c>
      <c r="B76" t="s">
        <v>225</v>
      </c>
      <c r="C76">
        <v>158</v>
      </c>
      <c r="D76" t="s">
        <v>226</v>
      </c>
      <c r="E76" t="s">
        <v>227</v>
      </c>
      <c r="F76">
        <v>8192615</v>
      </c>
      <c r="G76" t="s">
        <v>215</v>
      </c>
      <c r="H76">
        <v>0.208163265306122</v>
      </c>
      <c r="I76">
        <v>1</v>
      </c>
      <c r="J76" t="s">
        <v>40</v>
      </c>
      <c r="K76" t="s">
        <v>44</v>
      </c>
      <c r="L76" t="s">
        <v>18</v>
      </c>
      <c r="M76" t="s">
        <v>36</v>
      </c>
    </row>
    <row r="77" spans="1:13" x14ac:dyDescent="0.25">
      <c r="A77">
        <v>76</v>
      </c>
      <c r="B77" t="s">
        <v>225</v>
      </c>
      <c r="C77">
        <v>286</v>
      </c>
      <c r="D77" t="s">
        <v>228</v>
      </c>
      <c r="E77" t="s">
        <v>229</v>
      </c>
      <c r="F77">
        <v>17594785</v>
      </c>
      <c r="G77" t="s">
        <v>31</v>
      </c>
      <c r="H77">
        <v>0.199602780536246</v>
      </c>
      <c r="I77">
        <v>3</v>
      </c>
      <c r="J77" t="s">
        <v>40</v>
      </c>
      <c r="K77" t="s">
        <v>44</v>
      </c>
      <c r="L77" t="s">
        <v>18</v>
      </c>
      <c r="M77" t="s">
        <v>36</v>
      </c>
    </row>
    <row r="78" spans="1:13" x14ac:dyDescent="0.25">
      <c r="A78">
        <v>77</v>
      </c>
      <c r="B78" t="s">
        <v>230</v>
      </c>
      <c r="C78">
        <v>156</v>
      </c>
      <c r="D78" t="s">
        <v>231</v>
      </c>
      <c r="E78" t="s">
        <v>232</v>
      </c>
      <c r="F78">
        <v>8193609</v>
      </c>
      <c r="G78" t="s">
        <v>31</v>
      </c>
      <c r="H78">
        <v>0.469072164948454</v>
      </c>
      <c r="I78">
        <v>2</v>
      </c>
      <c r="J78" t="s">
        <v>40</v>
      </c>
      <c r="K78" t="s">
        <v>44</v>
      </c>
      <c r="L78" t="s">
        <v>18</v>
      </c>
      <c r="M78" t="s">
        <v>36</v>
      </c>
    </row>
    <row r="79" spans="1:13" x14ac:dyDescent="0.25">
      <c r="A79">
        <v>78</v>
      </c>
      <c r="B79" t="s">
        <v>230</v>
      </c>
      <c r="C79">
        <v>84</v>
      </c>
      <c r="D79" t="s">
        <v>233</v>
      </c>
      <c r="E79" t="s">
        <v>234</v>
      </c>
      <c r="F79">
        <v>17663513</v>
      </c>
      <c r="G79" t="s">
        <v>31</v>
      </c>
      <c r="H79">
        <v>0.18092909535452301</v>
      </c>
      <c r="I79">
        <v>2</v>
      </c>
      <c r="J79" t="s">
        <v>40</v>
      </c>
      <c r="K79" t="s">
        <v>44</v>
      </c>
      <c r="L79" t="s">
        <v>18</v>
      </c>
      <c r="M79" t="s">
        <v>36</v>
      </c>
    </row>
    <row r="80" spans="1:13" x14ac:dyDescent="0.25">
      <c r="A80">
        <v>79</v>
      </c>
      <c r="B80" t="s">
        <v>230</v>
      </c>
      <c r="C80">
        <v>65</v>
      </c>
      <c r="D80" t="s">
        <v>235</v>
      </c>
      <c r="E80" t="s">
        <v>236</v>
      </c>
      <c r="F80">
        <v>17665505</v>
      </c>
      <c r="G80" t="s">
        <v>35</v>
      </c>
      <c r="H80">
        <v>0.17387512030798799</v>
      </c>
      <c r="I80">
        <v>6</v>
      </c>
      <c r="J80" t="s">
        <v>40</v>
      </c>
      <c r="K80" t="s">
        <v>44</v>
      </c>
      <c r="L80" t="s">
        <v>18</v>
      </c>
      <c r="M80" t="s">
        <v>36</v>
      </c>
    </row>
    <row r="81" spans="1:13" x14ac:dyDescent="0.25">
      <c r="A81">
        <v>80</v>
      </c>
      <c r="B81" t="s">
        <v>237</v>
      </c>
      <c r="C81">
        <v>216</v>
      </c>
      <c r="D81" t="s">
        <v>238</v>
      </c>
      <c r="E81" t="s">
        <v>239</v>
      </c>
      <c r="F81">
        <v>17671963</v>
      </c>
      <c r="G81" t="s">
        <v>239</v>
      </c>
      <c r="H81">
        <v>1.32013201320132E-2</v>
      </c>
      <c r="I81">
        <v>2</v>
      </c>
      <c r="J81" t="s">
        <v>40</v>
      </c>
      <c r="K81" t="s">
        <v>44</v>
      </c>
      <c r="L81" t="s">
        <v>18</v>
      </c>
      <c r="M81" t="s">
        <v>19</v>
      </c>
    </row>
    <row r="82" spans="1:13" x14ac:dyDescent="0.25">
      <c r="A82">
        <v>81</v>
      </c>
      <c r="B82" t="s">
        <v>240</v>
      </c>
      <c r="C82">
        <v>68</v>
      </c>
      <c r="D82" t="s">
        <v>241</v>
      </c>
      <c r="E82" t="s">
        <v>242</v>
      </c>
      <c r="F82">
        <v>8201815</v>
      </c>
      <c r="G82" t="s">
        <v>243</v>
      </c>
      <c r="H82">
        <v>0.131464174454829</v>
      </c>
      <c r="I82">
        <v>3</v>
      </c>
      <c r="J82" t="s">
        <v>40</v>
      </c>
      <c r="K82" t="s">
        <v>44</v>
      </c>
      <c r="L82" t="s">
        <v>18</v>
      </c>
      <c r="M82" t="s">
        <v>19</v>
      </c>
    </row>
    <row r="83" spans="1:13" x14ac:dyDescent="0.25">
      <c r="A83">
        <v>82</v>
      </c>
      <c r="B83" t="s">
        <v>244</v>
      </c>
      <c r="C83">
        <v>339</v>
      </c>
      <c r="D83" t="s">
        <v>245</v>
      </c>
      <c r="E83" t="s">
        <v>246</v>
      </c>
      <c r="F83">
        <v>17661631</v>
      </c>
      <c r="G83" t="s">
        <v>68</v>
      </c>
      <c r="H83">
        <v>0.49875981810665598</v>
      </c>
      <c r="I83">
        <v>4</v>
      </c>
      <c r="J83" t="s">
        <v>40</v>
      </c>
      <c r="K83" t="s">
        <v>44</v>
      </c>
      <c r="L83" t="s">
        <v>18</v>
      </c>
      <c r="M83" t="s">
        <v>19</v>
      </c>
    </row>
    <row r="84" spans="1:13" x14ac:dyDescent="0.25">
      <c r="A84">
        <v>83</v>
      </c>
      <c r="B84" t="s">
        <v>247</v>
      </c>
      <c r="C84">
        <v>398</v>
      </c>
      <c r="D84" t="s">
        <v>248</v>
      </c>
      <c r="E84" t="s">
        <v>249</v>
      </c>
      <c r="F84">
        <v>17635028</v>
      </c>
      <c r="G84" t="s">
        <v>51</v>
      </c>
      <c r="H84">
        <v>4.5390748952442897E-2</v>
      </c>
      <c r="I84">
        <v>5</v>
      </c>
      <c r="J84" t="s">
        <v>40</v>
      </c>
      <c r="K84" t="s">
        <v>44</v>
      </c>
      <c r="L84" t="s">
        <v>18</v>
      </c>
      <c r="M84" t="s">
        <v>19</v>
      </c>
    </row>
    <row r="85" spans="1:13" x14ac:dyDescent="0.25">
      <c r="A85">
        <v>84</v>
      </c>
      <c r="B85" t="s">
        <v>250</v>
      </c>
      <c r="C85">
        <v>389</v>
      </c>
      <c r="D85" t="s">
        <v>251</v>
      </c>
      <c r="E85" t="s">
        <v>252</v>
      </c>
      <c r="F85">
        <v>8190321</v>
      </c>
      <c r="G85" t="s">
        <v>253</v>
      </c>
      <c r="H85">
        <v>1.02903344358692E-2</v>
      </c>
      <c r="I85">
        <v>3</v>
      </c>
      <c r="J85" t="s">
        <v>40</v>
      </c>
      <c r="K85" t="s">
        <v>17</v>
      </c>
      <c r="L85" t="s">
        <v>18</v>
      </c>
      <c r="M85" t="s">
        <v>19</v>
      </c>
    </row>
    <row r="86" spans="1:13" x14ac:dyDescent="0.25">
      <c r="A86">
        <v>85</v>
      </c>
      <c r="B86" t="s">
        <v>250</v>
      </c>
      <c r="C86">
        <v>96</v>
      </c>
      <c r="D86" t="s">
        <v>254</v>
      </c>
      <c r="E86" t="s">
        <v>255</v>
      </c>
      <c r="F86">
        <v>17605297</v>
      </c>
      <c r="G86" t="s">
        <v>31</v>
      </c>
      <c r="H86">
        <v>0.44832733339186898</v>
      </c>
      <c r="I86">
        <v>3</v>
      </c>
      <c r="J86" t="s">
        <v>40</v>
      </c>
      <c r="K86" t="s">
        <v>17</v>
      </c>
      <c r="L86" t="s">
        <v>18</v>
      </c>
      <c r="M86" t="s">
        <v>19</v>
      </c>
    </row>
    <row r="87" spans="1:13" x14ac:dyDescent="0.25">
      <c r="A87">
        <v>86</v>
      </c>
      <c r="B87" t="s">
        <v>250</v>
      </c>
      <c r="C87">
        <v>405</v>
      </c>
      <c r="D87" t="s">
        <v>256</v>
      </c>
      <c r="E87" t="s">
        <v>257</v>
      </c>
      <c r="F87">
        <v>8201803</v>
      </c>
      <c r="G87" t="s">
        <v>221</v>
      </c>
      <c r="H87">
        <v>0.12665182088208499</v>
      </c>
      <c r="I87">
        <v>6</v>
      </c>
      <c r="J87" t="s">
        <v>40</v>
      </c>
      <c r="K87" t="s">
        <v>17</v>
      </c>
      <c r="L87" t="s">
        <v>18</v>
      </c>
      <c r="M87" t="s">
        <v>19</v>
      </c>
    </row>
    <row r="88" spans="1:13" x14ac:dyDescent="0.25">
      <c r="A88">
        <v>87</v>
      </c>
      <c r="B88" t="s">
        <v>250</v>
      </c>
      <c r="C88">
        <v>52</v>
      </c>
      <c r="D88" t="s">
        <v>258</v>
      </c>
      <c r="E88" t="s">
        <v>259</v>
      </c>
      <c r="F88">
        <v>17604291</v>
      </c>
      <c r="G88" t="s">
        <v>260</v>
      </c>
      <c r="H88">
        <v>0.51960036607687599</v>
      </c>
      <c r="I88">
        <v>5</v>
      </c>
      <c r="J88" t="s">
        <v>40</v>
      </c>
      <c r="K88" t="s">
        <v>17</v>
      </c>
      <c r="L88" t="s">
        <v>18</v>
      </c>
      <c r="M88" t="s">
        <v>19</v>
      </c>
    </row>
    <row r="89" spans="1:13" x14ac:dyDescent="0.25">
      <c r="A89">
        <v>88</v>
      </c>
      <c r="B89" t="s">
        <v>250</v>
      </c>
      <c r="C89">
        <v>88</v>
      </c>
      <c r="D89" t="s">
        <v>261</v>
      </c>
      <c r="E89" t="s">
        <v>262</v>
      </c>
      <c r="F89">
        <v>17623995</v>
      </c>
      <c r="G89" t="s">
        <v>263</v>
      </c>
      <c r="H89">
        <v>6.2034965398824103E-2</v>
      </c>
      <c r="I89">
        <v>6</v>
      </c>
      <c r="J89" t="s">
        <v>40</v>
      </c>
      <c r="K89" t="s">
        <v>17</v>
      </c>
      <c r="L89" t="s">
        <v>18</v>
      </c>
      <c r="M89" t="s">
        <v>19</v>
      </c>
    </row>
    <row r="90" spans="1:13" x14ac:dyDescent="0.25">
      <c r="A90">
        <v>89</v>
      </c>
      <c r="B90" t="s">
        <v>250</v>
      </c>
      <c r="C90">
        <v>355</v>
      </c>
      <c r="D90" t="s">
        <v>264</v>
      </c>
      <c r="E90" t="s">
        <v>265</v>
      </c>
      <c r="F90">
        <v>17605297</v>
      </c>
      <c r="G90" t="s">
        <v>31</v>
      </c>
      <c r="H90">
        <v>0.44832733339186898</v>
      </c>
      <c r="I90">
        <v>3</v>
      </c>
      <c r="J90" t="s">
        <v>40</v>
      </c>
      <c r="K90" t="s">
        <v>17</v>
      </c>
      <c r="L90" t="s">
        <v>18</v>
      </c>
      <c r="M90" t="s">
        <v>19</v>
      </c>
    </row>
    <row r="91" spans="1:13" x14ac:dyDescent="0.25">
      <c r="A91">
        <v>90</v>
      </c>
      <c r="B91" t="s">
        <v>250</v>
      </c>
      <c r="C91">
        <v>275</v>
      </c>
      <c r="D91" t="s">
        <v>266</v>
      </c>
      <c r="E91" t="s">
        <v>267</v>
      </c>
      <c r="F91">
        <v>17684380</v>
      </c>
      <c r="G91" t="s">
        <v>198</v>
      </c>
      <c r="H91">
        <v>0.15100671140939601</v>
      </c>
      <c r="I91">
        <v>3</v>
      </c>
      <c r="J91" t="s">
        <v>40</v>
      </c>
      <c r="K91" t="s">
        <v>17</v>
      </c>
      <c r="L91" t="s">
        <v>18</v>
      </c>
      <c r="M91" t="s">
        <v>19</v>
      </c>
    </row>
    <row r="92" spans="1:13" x14ac:dyDescent="0.25">
      <c r="A92">
        <v>91</v>
      </c>
      <c r="B92" t="s">
        <v>250</v>
      </c>
      <c r="C92">
        <v>298</v>
      </c>
      <c r="D92" t="s">
        <v>268</v>
      </c>
      <c r="E92" t="s">
        <v>269</v>
      </c>
      <c r="F92">
        <v>8201913</v>
      </c>
      <c r="G92" t="s">
        <v>221</v>
      </c>
      <c r="H92">
        <v>0.12777112043139599</v>
      </c>
      <c r="I92">
        <v>6</v>
      </c>
      <c r="J92" t="s">
        <v>40</v>
      </c>
      <c r="K92" t="s">
        <v>17</v>
      </c>
      <c r="L92" t="s">
        <v>18</v>
      </c>
      <c r="M92" t="s">
        <v>19</v>
      </c>
    </row>
    <row r="93" spans="1:13" x14ac:dyDescent="0.25">
      <c r="A93">
        <v>92</v>
      </c>
      <c r="B93" t="s">
        <v>250</v>
      </c>
      <c r="C93">
        <v>147</v>
      </c>
      <c r="D93" t="s">
        <v>270</v>
      </c>
      <c r="E93" t="s">
        <v>271</v>
      </c>
      <c r="F93">
        <v>8193581</v>
      </c>
      <c r="G93" t="s">
        <v>272</v>
      </c>
      <c r="H93">
        <v>0.20766871165644199</v>
      </c>
      <c r="I93">
        <v>3</v>
      </c>
      <c r="J93" t="s">
        <v>40</v>
      </c>
      <c r="K93" t="s">
        <v>17</v>
      </c>
      <c r="L93" t="s">
        <v>18</v>
      </c>
      <c r="M93" t="s">
        <v>19</v>
      </c>
    </row>
    <row r="94" spans="1:13" x14ac:dyDescent="0.25">
      <c r="A94">
        <v>93</v>
      </c>
      <c r="B94" t="s">
        <v>273</v>
      </c>
      <c r="C94">
        <v>38</v>
      </c>
      <c r="D94" t="s">
        <v>274</v>
      </c>
      <c r="E94" t="s">
        <v>275</v>
      </c>
      <c r="F94">
        <v>17621903</v>
      </c>
      <c r="G94" t="s">
        <v>31</v>
      </c>
      <c r="H94">
        <v>0.60396039603960405</v>
      </c>
      <c r="I94" t="s">
        <v>276</v>
      </c>
      <c r="J94" t="s">
        <v>40</v>
      </c>
      <c r="K94" t="s">
        <v>17</v>
      </c>
      <c r="L94" t="s">
        <v>18</v>
      </c>
      <c r="M94" t="s">
        <v>36</v>
      </c>
    </row>
    <row r="95" spans="1:13" x14ac:dyDescent="0.25">
      <c r="A95">
        <v>94</v>
      </c>
      <c r="B95" t="s">
        <v>277</v>
      </c>
      <c r="C95">
        <v>253</v>
      </c>
      <c r="D95" t="s">
        <v>278</v>
      </c>
      <c r="E95" t="s">
        <v>279</v>
      </c>
      <c r="F95">
        <v>17595429</v>
      </c>
      <c r="G95" t="s">
        <v>280</v>
      </c>
      <c r="H95">
        <v>0.41185487991824199</v>
      </c>
      <c r="I95">
        <v>3</v>
      </c>
      <c r="J95" t="s">
        <v>40</v>
      </c>
      <c r="K95" t="s">
        <v>17</v>
      </c>
      <c r="L95" t="s">
        <v>18</v>
      </c>
      <c r="M95" t="s">
        <v>19</v>
      </c>
    </row>
    <row r="96" spans="1:13" x14ac:dyDescent="0.25">
      <c r="A96">
        <v>95</v>
      </c>
      <c r="B96" t="s">
        <v>277</v>
      </c>
      <c r="C96">
        <v>172</v>
      </c>
      <c r="D96" t="s">
        <v>281</v>
      </c>
      <c r="E96" t="s">
        <v>282</v>
      </c>
      <c r="F96">
        <v>17595429</v>
      </c>
      <c r="G96" t="s">
        <v>280</v>
      </c>
      <c r="H96">
        <v>0.41185487991824199</v>
      </c>
      <c r="I96">
        <v>3</v>
      </c>
      <c r="J96" t="s">
        <v>40</v>
      </c>
      <c r="K96" t="s">
        <v>17</v>
      </c>
      <c r="L96" t="s">
        <v>18</v>
      </c>
      <c r="M96" t="s">
        <v>19</v>
      </c>
    </row>
    <row r="97" spans="1:13" x14ac:dyDescent="0.25">
      <c r="A97">
        <v>96</v>
      </c>
      <c r="B97" t="s">
        <v>283</v>
      </c>
      <c r="C97">
        <v>392</v>
      </c>
      <c r="D97" t="s">
        <v>284</v>
      </c>
      <c r="E97" t="s">
        <v>285</v>
      </c>
      <c r="F97">
        <v>8192479</v>
      </c>
      <c r="G97" t="s">
        <v>286</v>
      </c>
      <c r="H97">
        <v>0.187669990933817</v>
      </c>
      <c r="I97">
        <v>3</v>
      </c>
      <c r="J97" t="s">
        <v>40</v>
      </c>
      <c r="K97" t="s">
        <v>17</v>
      </c>
      <c r="L97" t="s">
        <v>18</v>
      </c>
      <c r="M97" t="s">
        <v>19</v>
      </c>
    </row>
    <row r="98" spans="1:13" x14ac:dyDescent="0.25">
      <c r="A98">
        <v>97</v>
      </c>
      <c r="B98" t="s">
        <v>287</v>
      </c>
      <c r="C98">
        <v>346</v>
      </c>
      <c r="D98" t="s">
        <v>288</v>
      </c>
      <c r="E98" t="s">
        <v>289</v>
      </c>
      <c r="F98">
        <v>8212739</v>
      </c>
      <c r="G98" t="s">
        <v>31</v>
      </c>
      <c r="H98">
        <v>3.7894506934585598E-2</v>
      </c>
      <c r="I98">
        <v>5</v>
      </c>
      <c r="J98" t="s">
        <v>40</v>
      </c>
      <c r="K98" t="s">
        <v>17</v>
      </c>
      <c r="L98" t="s">
        <v>18</v>
      </c>
      <c r="M98" t="s">
        <v>19</v>
      </c>
    </row>
    <row r="99" spans="1:13" x14ac:dyDescent="0.25">
      <c r="A99">
        <v>98</v>
      </c>
      <c r="B99" t="s">
        <v>287</v>
      </c>
      <c r="C99">
        <v>76</v>
      </c>
      <c r="D99" t="s">
        <v>290</v>
      </c>
      <c r="E99" t="s">
        <v>291</v>
      </c>
      <c r="F99">
        <v>8211471</v>
      </c>
      <c r="G99" t="s">
        <v>221</v>
      </c>
      <c r="H99">
        <v>0.110273264888869</v>
      </c>
      <c r="I99">
        <v>6</v>
      </c>
      <c r="J99" t="s">
        <v>40</v>
      </c>
      <c r="K99" t="s">
        <v>17</v>
      </c>
      <c r="L99" t="s">
        <v>18</v>
      </c>
      <c r="M99" t="s">
        <v>19</v>
      </c>
    </row>
    <row r="100" spans="1:13" x14ac:dyDescent="0.25">
      <c r="A100">
        <v>99</v>
      </c>
      <c r="B100" t="s">
        <v>287</v>
      </c>
      <c r="C100">
        <v>200</v>
      </c>
      <c r="D100" t="s">
        <v>292</v>
      </c>
      <c r="E100" t="s">
        <v>293</v>
      </c>
      <c r="F100">
        <v>8212889</v>
      </c>
      <c r="G100" t="s">
        <v>31</v>
      </c>
      <c r="H100">
        <v>3.4253499222394998E-2</v>
      </c>
      <c r="I100">
        <v>5</v>
      </c>
      <c r="J100" t="s">
        <v>40</v>
      </c>
      <c r="K100" t="s">
        <v>17</v>
      </c>
      <c r="L100" t="s">
        <v>18</v>
      </c>
      <c r="M100" t="s">
        <v>19</v>
      </c>
    </row>
    <row r="101" spans="1:13" x14ac:dyDescent="0.25">
      <c r="A101">
        <v>100</v>
      </c>
      <c r="B101" t="s">
        <v>294</v>
      </c>
      <c r="C101">
        <v>81</v>
      </c>
      <c r="D101" t="s">
        <v>295</v>
      </c>
      <c r="E101" t="s">
        <v>296</v>
      </c>
      <c r="F101">
        <v>17620568</v>
      </c>
      <c r="G101" t="s">
        <v>163</v>
      </c>
      <c r="H101">
        <v>0.32466002784024001</v>
      </c>
      <c r="I101">
        <v>4</v>
      </c>
      <c r="J101" t="s">
        <v>40</v>
      </c>
      <c r="K101" t="s">
        <v>17</v>
      </c>
      <c r="L101" t="s">
        <v>18</v>
      </c>
      <c r="M101" t="s">
        <v>19</v>
      </c>
    </row>
    <row r="102" spans="1:13" x14ac:dyDescent="0.25">
      <c r="A102">
        <v>101</v>
      </c>
      <c r="B102" t="s">
        <v>294</v>
      </c>
      <c r="C102">
        <v>269</v>
      </c>
      <c r="D102" t="s">
        <v>297</v>
      </c>
      <c r="E102" t="s">
        <v>298</v>
      </c>
      <c r="F102">
        <v>8192913</v>
      </c>
      <c r="G102" t="s">
        <v>299</v>
      </c>
      <c r="H102">
        <v>0.428518926865123</v>
      </c>
      <c r="I102">
        <v>3</v>
      </c>
      <c r="J102" t="s">
        <v>40</v>
      </c>
      <c r="K102" t="s">
        <v>17</v>
      </c>
      <c r="L102" t="s">
        <v>18</v>
      </c>
      <c r="M102" t="s">
        <v>19</v>
      </c>
    </row>
    <row r="103" spans="1:13" x14ac:dyDescent="0.25">
      <c r="A103">
        <v>102</v>
      </c>
      <c r="B103" t="s">
        <v>294</v>
      </c>
      <c r="C103">
        <v>256</v>
      </c>
      <c r="D103" t="s">
        <v>300</v>
      </c>
      <c r="E103" t="s">
        <v>301</v>
      </c>
      <c r="F103">
        <v>17600111</v>
      </c>
      <c r="G103" t="s">
        <v>114</v>
      </c>
      <c r="H103">
        <v>7.0198305558141702E-2</v>
      </c>
      <c r="I103">
        <v>5</v>
      </c>
      <c r="J103" t="s">
        <v>40</v>
      </c>
      <c r="K103" t="s">
        <v>17</v>
      </c>
      <c r="L103" t="s">
        <v>18</v>
      </c>
      <c r="M103" t="s">
        <v>19</v>
      </c>
    </row>
    <row r="104" spans="1:13" x14ac:dyDescent="0.25">
      <c r="A104">
        <v>103</v>
      </c>
      <c r="B104" t="s">
        <v>294</v>
      </c>
      <c r="C104">
        <v>145</v>
      </c>
      <c r="D104" t="s">
        <v>302</v>
      </c>
      <c r="E104" t="s">
        <v>303</v>
      </c>
      <c r="F104">
        <v>8192599</v>
      </c>
      <c r="G104" t="s">
        <v>272</v>
      </c>
      <c r="H104">
        <v>0.27102199223803403</v>
      </c>
      <c r="I104">
        <v>2</v>
      </c>
      <c r="J104" t="s">
        <v>40</v>
      </c>
      <c r="K104" t="s">
        <v>17</v>
      </c>
      <c r="L104" t="s">
        <v>18</v>
      </c>
      <c r="M104" t="s">
        <v>19</v>
      </c>
    </row>
    <row r="105" spans="1:13" x14ac:dyDescent="0.25">
      <c r="A105">
        <v>104</v>
      </c>
      <c r="B105" t="s">
        <v>294</v>
      </c>
      <c r="C105">
        <v>112</v>
      </c>
      <c r="D105" t="s">
        <v>304</v>
      </c>
      <c r="E105" t="s">
        <v>305</v>
      </c>
      <c r="F105">
        <v>17607779</v>
      </c>
      <c r="G105" t="s">
        <v>31</v>
      </c>
      <c r="H105">
        <v>0.33398247322298003</v>
      </c>
      <c r="I105">
        <v>3</v>
      </c>
      <c r="J105" t="s">
        <v>40</v>
      </c>
      <c r="K105" t="s">
        <v>17</v>
      </c>
      <c r="L105" t="s">
        <v>18</v>
      </c>
      <c r="M105" t="s">
        <v>19</v>
      </c>
    </row>
    <row r="106" spans="1:13" x14ac:dyDescent="0.25">
      <c r="A106">
        <v>105</v>
      </c>
      <c r="B106" t="s">
        <v>294</v>
      </c>
      <c r="C106">
        <v>10</v>
      </c>
      <c r="D106" t="s">
        <v>306</v>
      </c>
      <c r="E106" t="s">
        <v>307</v>
      </c>
      <c r="F106">
        <v>17600113</v>
      </c>
      <c r="G106" t="s">
        <v>114</v>
      </c>
      <c r="H106">
        <v>6.2348256773817598E-2</v>
      </c>
      <c r="I106">
        <v>5</v>
      </c>
      <c r="J106" t="s">
        <v>40</v>
      </c>
      <c r="K106" t="s">
        <v>17</v>
      </c>
      <c r="L106" t="s">
        <v>18</v>
      </c>
      <c r="M106" t="s">
        <v>19</v>
      </c>
    </row>
    <row r="107" spans="1:13" x14ac:dyDescent="0.25">
      <c r="A107">
        <v>106</v>
      </c>
      <c r="B107" t="s">
        <v>294</v>
      </c>
      <c r="C107">
        <v>8</v>
      </c>
      <c r="D107" t="s">
        <v>308</v>
      </c>
      <c r="E107" t="s">
        <v>309</v>
      </c>
      <c r="F107">
        <v>17600111</v>
      </c>
      <c r="G107" t="s">
        <v>114</v>
      </c>
      <c r="H107">
        <v>7.0198305558141702E-2</v>
      </c>
      <c r="I107">
        <v>5</v>
      </c>
      <c r="J107" t="s">
        <v>40</v>
      </c>
      <c r="K107" t="s">
        <v>17</v>
      </c>
      <c r="L107" t="s">
        <v>18</v>
      </c>
      <c r="M107" t="s">
        <v>19</v>
      </c>
    </row>
    <row r="108" spans="1:13" x14ac:dyDescent="0.25">
      <c r="A108">
        <v>107</v>
      </c>
      <c r="B108" t="s">
        <v>294</v>
      </c>
      <c r="C108">
        <v>144</v>
      </c>
      <c r="D108" t="s">
        <v>310</v>
      </c>
      <c r="E108" t="s">
        <v>311</v>
      </c>
      <c r="F108">
        <v>8192613</v>
      </c>
      <c r="G108" t="s">
        <v>272</v>
      </c>
      <c r="H108">
        <v>0.29393706830391397</v>
      </c>
      <c r="I108">
        <v>2</v>
      </c>
      <c r="J108" t="s">
        <v>40</v>
      </c>
      <c r="K108" t="s">
        <v>17</v>
      </c>
      <c r="L108" t="s">
        <v>18</v>
      </c>
      <c r="M108" t="s">
        <v>19</v>
      </c>
    </row>
    <row r="109" spans="1:13" x14ac:dyDescent="0.25">
      <c r="A109">
        <v>108</v>
      </c>
      <c r="B109" t="s">
        <v>294</v>
      </c>
      <c r="C109">
        <v>6</v>
      </c>
      <c r="D109" t="s">
        <v>312</v>
      </c>
      <c r="E109" t="s">
        <v>313</v>
      </c>
      <c r="F109">
        <v>17600113</v>
      </c>
      <c r="G109" t="s">
        <v>114</v>
      </c>
      <c r="H109">
        <v>6.2348256773817598E-2</v>
      </c>
      <c r="I109">
        <v>5</v>
      </c>
      <c r="J109" t="s">
        <v>40</v>
      </c>
      <c r="K109" t="s">
        <v>17</v>
      </c>
      <c r="L109" t="s">
        <v>18</v>
      </c>
      <c r="M109" t="s">
        <v>19</v>
      </c>
    </row>
    <row r="110" spans="1:13" x14ac:dyDescent="0.25">
      <c r="A110">
        <v>109</v>
      </c>
      <c r="B110" t="s">
        <v>294</v>
      </c>
      <c r="C110">
        <v>267</v>
      </c>
      <c r="D110" t="s">
        <v>314</v>
      </c>
      <c r="E110" t="s">
        <v>315</v>
      </c>
      <c r="F110">
        <v>17620568</v>
      </c>
      <c r="G110" t="s">
        <v>163</v>
      </c>
      <c r="H110">
        <v>0.32466002784024001</v>
      </c>
      <c r="I110">
        <v>4</v>
      </c>
      <c r="J110" t="s">
        <v>40</v>
      </c>
      <c r="K110" t="s">
        <v>17</v>
      </c>
      <c r="L110" t="s">
        <v>18</v>
      </c>
      <c r="M110" t="s">
        <v>19</v>
      </c>
    </row>
    <row r="111" spans="1:13" x14ac:dyDescent="0.25">
      <c r="A111">
        <v>110</v>
      </c>
      <c r="B111" t="s">
        <v>294</v>
      </c>
      <c r="C111">
        <v>227</v>
      </c>
      <c r="D111" t="s">
        <v>316</v>
      </c>
      <c r="E111" t="s">
        <v>317</v>
      </c>
      <c r="F111">
        <v>8193557</v>
      </c>
      <c r="G111" t="s">
        <v>318</v>
      </c>
      <c r="H111">
        <v>0.12375533428165</v>
      </c>
      <c r="I111">
        <v>2</v>
      </c>
      <c r="J111" t="s">
        <v>40</v>
      </c>
      <c r="K111" t="s">
        <v>17</v>
      </c>
      <c r="L111" t="s">
        <v>18</v>
      </c>
      <c r="M111" t="s">
        <v>19</v>
      </c>
    </row>
    <row r="112" spans="1:13" x14ac:dyDescent="0.25">
      <c r="A112">
        <v>111</v>
      </c>
      <c r="B112" t="s">
        <v>294</v>
      </c>
      <c r="C112">
        <v>270</v>
      </c>
      <c r="D112" t="s">
        <v>319</v>
      </c>
      <c r="E112" t="s">
        <v>320</v>
      </c>
      <c r="F112">
        <v>8190709</v>
      </c>
      <c r="G112" t="s">
        <v>321</v>
      </c>
      <c r="H112">
        <v>0.108645753634277</v>
      </c>
      <c r="I112">
        <v>4</v>
      </c>
      <c r="J112" t="s">
        <v>40</v>
      </c>
      <c r="K112" t="s">
        <v>17</v>
      </c>
      <c r="L112" t="s">
        <v>18</v>
      </c>
      <c r="M112" t="s">
        <v>19</v>
      </c>
    </row>
    <row r="113" spans="1:13" x14ac:dyDescent="0.25">
      <c r="A113">
        <v>112</v>
      </c>
      <c r="B113" t="s">
        <v>294</v>
      </c>
      <c r="C113">
        <v>91</v>
      </c>
      <c r="D113" t="s">
        <v>322</v>
      </c>
      <c r="E113" t="s">
        <v>323</v>
      </c>
      <c r="F113">
        <v>17608943</v>
      </c>
      <c r="G113" t="s">
        <v>218</v>
      </c>
      <c r="H113">
        <v>0.107709750566893</v>
      </c>
      <c r="I113">
        <v>5</v>
      </c>
      <c r="J113" t="s">
        <v>40</v>
      </c>
      <c r="K113" t="s">
        <v>17</v>
      </c>
      <c r="L113" t="s">
        <v>18</v>
      </c>
      <c r="M113" t="s">
        <v>19</v>
      </c>
    </row>
    <row r="114" spans="1:13" x14ac:dyDescent="0.25">
      <c r="A114">
        <v>113</v>
      </c>
      <c r="B114" t="s">
        <v>294</v>
      </c>
      <c r="C114">
        <v>11</v>
      </c>
      <c r="D114" t="s">
        <v>324</v>
      </c>
      <c r="E114" t="s">
        <v>325</v>
      </c>
      <c r="F114">
        <v>8192587</v>
      </c>
      <c r="G114" t="s">
        <v>272</v>
      </c>
      <c r="H114">
        <v>0.20682989690721601</v>
      </c>
      <c r="I114">
        <v>3</v>
      </c>
      <c r="J114" t="s">
        <v>40</v>
      </c>
      <c r="K114" t="s">
        <v>17</v>
      </c>
      <c r="L114" t="s">
        <v>18</v>
      </c>
      <c r="M114" t="s">
        <v>19</v>
      </c>
    </row>
    <row r="115" spans="1:13" x14ac:dyDescent="0.25">
      <c r="A115">
        <v>114</v>
      </c>
      <c r="B115" t="s">
        <v>294</v>
      </c>
      <c r="C115">
        <v>395</v>
      </c>
      <c r="D115" t="s">
        <v>326</v>
      </c>
      <c r="E115" t="s">
        <v>327</v>
      </c>
      <c r="F115">
        <v>8192559</v>
      </c>
      <c r="G115" t="s">
        <v>328</v>
      </c>
      <c r="H115">
        <v>0.31578947368421101</v>
      </c>
      <c r="I115">
        <v>2</v>
      </c>
      <c r="J115" t="s">
        <v>40</v>
      </c>
      <c r="K115" t="s">
        <v>17</v>
      </c>
      <c r="L115" t="s">
        <v>18</v>
      </c>
      <c r="M115" t="s">
        <v>19</v>
      </c>
    </row>
    <row r="116" spans="1:13" x14ac:dyDescent="0.25">
      <c r="A116">
        <v>115</v>
      </c>
      <c r="B116" t="s">
        <v>294</v>
      </c>
      <c r="C116">
        <v>89</v>
      </c>
      <c r="D116" t="s">
        <v>329</v>
      </c>
      <c r="E116" t="s">
        <v>330</v>
      </c>
      <c r="F116">
        <v>17625463</v>
      </c>
      <c r="G116" t="s">
        <v>263</v>
      </c>
      <c r="H116">
        <v>5.1052296985311302E-2</v>
      </c>
      <c r="I116">
        <v>6</v>
      </c>
      <c r="J116" t="s">
        <v>40</v>
      </c>
      <c r="K116" t="s">
        <v>17</v>
      </c>
      <c r="L116" t="s">
        <v>18</v>
      </c>
      <c r="M116" t="s">
        <v>19</v>
      </c>
    </row>
    <row r="117" spans="1:13" x14ac:dyDescent="0.25">
      <c r="A117">
        <v>116</v>
      </c>
      <c r="B117" t="s">
        <v>294</v>
      </c>
      <c r="C117">
        <v>122</v>
      </c>
      <c r="D117" t="s">
        <v>331</v>
      </c>
      <c r="E117" t="s">
        <v>332</v>
      </c>
      <c r="F117">
        <v>8192613</v>
      </c>
      <c r="G117" t="s">
        <v>272</v>
      </c>
      <c r="H117">
        <v>0.29393706830391397</v>
      </c>
      <c r="I117">
        <v>2</v>
      </c>
      <c r="J117" t="s">
        <v>40</v>
      </c>
      <c r="K117" t="s">
        <v>17</v>
      </c>
      <c r="L117" t="s">
        <v>18</v>
      </c>
      <c r="M117" t="s">
        <v>19</v>
      </c>
    </row>
    <row r="118" spans="1:13" x14ac:dyDescent="0.25">
      <c r="A118">
        <v>117</v>
      </c>
      <c r="B118" t="s">
        <v>294</v>
      </c>
      <c r="C118">
        <v>387</v>
      </c>
      <c r="D118" t="s">
        <v>333</v>
      </c>
      <c r="E118" t="s">
        <v>334</v>
      </c>
      <c r="F118">
        <v>17600113</v>
      </c>
      <c r="G118" t="s">
        <v>114</v>
      </c>
      <c r="H118">
        <v>6.2348256773817598E-2</v>
      </c>
      <c r="I118">
        <v>5</v>
      </c>
      <c r="J118" t="s">
        <v>40</v>
      </c>
      <c r="K118" t="s">
        <v>17</v>
      </c>
      <c r="L118" t="s">
        <v>18</v>
      </c>
      <c r="M118" t="s">
        <v>19</v>
      </c>
    </row>
    <row r="119" spans="1:13" x14ac:dyDescent="0.25">
      <c r="A119">
        <v>118</v>
      </c>
      <c r="B119" t="s">
        <v>294</v>
      </c>
      <c r="C119">
        <v>157</v>
      </c>
      <c r="D119" t="s">
        <v>335</v>
      </c>
      <c r="E119" t="s">
        <v>336</v>
      </c>
      <c r="F119">
        <v>8192599</v>
      </c>
      <c r="G119" t="s">
        <v>272</v>
      </c>
      <c r="H119">
        <v>0.27102199223803403</v>
      </c>
      <c r="I119">
        <v>2</v>
      </c>
      <c r="J119" t="s">
        <v>40</v>
      </c>
      <c r="K119" t="s">
        <v>17</v>
      </c>
      <c r="L119" t="s">
        <v>18</v>
      </c>
      <c r="M119" t="s">
        <v>19</v>
      </c>
    </row>
    <row r="120" spans="1:13" x14ac:dyDescent="0.25">
      <c r="A120">
        <v>119</v>
      </c>
      <c r="B120" t="s">
        <v>337</v>
      </c>
      <c r="C120">
        <v>72</v>
      </c>
      <c r="D120" t="s">
        <v>338</v>
      </c>
      <c r="E120" t="s">
        <v>339</v>
      </c>
      <c r="F120">
        <v>17604479</v>
      </c>
      <c r="G120" t="s">
        <v>28</v>
      </c>
      <c r="H120">
        <v>0.36562042974462799</v>
      </c>
      <c r="I120">
        <v>5</v>
      </c>
      <c r="J120" t="s">
        <v>40</v>
      </c>
      <c r="K120" t="s">
        <v>17</v>
      </c>
      <c r="L120" t="s">
        <v>18</v>
      </c>
      <c r="M120" t="s">
        <v>19</v>
      </c>
    </row>
    <row r="121" spans="1:13" x14ac:dyDescent="0.25">
      <c r="A121">
        <v>120</v>
      </c>
      <c r="B121" t="s">
        <v>337</v>
      </c>
      <c r="C121">
        <v>5</v>
      </c>
      <c r="D121" t="s">
        <v>340</v>
      </c>
      <c r="E121" t="s">
        <v>341</v>
      </c>
      <c r="F121">
        <v>17604009</v>
      </c>
      <c r="G121" t="s">
        <v>31</v>
      </c>
      <c r="H121">
        <v>0.80790960451977401</v>
      </c>
      <c r="I121">
        <v>1</v>
      </c>
      <c r="J121" t="s">
        <v>40</v>
      </c>
      <c r="K121" t="s">
        <v>17</v>
      </c>
      <c r="L121" t="s">
        <v>18</v>
      </c>
      <c r="M121" t="s">
        <v>19</v>
      </c>
    </row>
    <row r="122" spans="1:13" x14ac:dyDescent="0.25">
      <c r="A122">
        <v>121</v>
      </c>
      <c r="B122" t="s">
        <v>337</v>
      </c>
      <c r="C122">
        <v>19</v>
      </c>
      <c r="D122" t="s">
        <v>342</v>
      </c>
      <c r="E122" t="s">
        <v>343</v>
      </c>
      <c r="F122">
        <v>8201803</v>
      </c>
      <c r="G122" t="s">
        <v>221</v>
      </c>
      <c r="H122">
        <v>0.12665182088208499</v>
      </c>
      <c r="I122">
        <v>6</v>
      </c>
      <c r="J122" t="s">
        <v>40</v>
      </c>
      <c r="K122" t="s">
        <v>17</v>
      </c>
      <c r="L122" t="s">
        <v>18</v>
      </c>
      <c r="M122" t="s">
        <v>19</v>
      </c>
    </row>
    <row r="123" spans="1:13" x14ac:dyDescent="0.25">
      <c r="A123">
        <v>122</v>
      </c>
      <c r="B123" t="s">
        <v>337</v>
      </c>
      <c r="C123">
        <v>348</v>
      </c>
      <c r="D123" t="s">
        <v>344</v>
      </c>
      <c r="E123" t="s">
        <v>345</v>
      </c>
      <c r="F123">
        <v>17604551</v>
      </c>
      <c r="G123" t="s">
        <v>346</v>
      </c>
      <c r="H123">
        <v>0.38595455886692198</v>
      </c>
      <c r="I123">
        <v>4</v>
      </c>
      <c r="J123" t="s">
        <v>40</v>
      </c>
      <c r="K123" t="s">
        <v>17</v>
      </c>
      <c r="L123" t="s">
        <v>18</v>
      </c>
      <c r="M123" t="s">
        <v>19</v>
      </c>
    </row>
    <row r="124" spans="1:13" x14ac:dyDescent="0.25">
      <c r="A124">
        <v>123</v>
      </c>
      <c r="B124" t="s">
        <v>337</v>
      </c>
      <c r="C124">
        <v>13</v>
      </c>
      <c r="D124" t="s">
        <v>347</v>
      </c>
      <c r="E124" t="s">
        <v>348</v>
      </c>
      <c r="F124">
        <v>17604415</v>
      </c>
      <c r="G124" t="s">
        <v>31</v>
      </c>
      <c r="H124">
        <v>0.99430199430199395</v>
      </c>
      <c r="I124">
        <v>2</v>
      </c>
      <c r="J124" t="s">
        <v>40</v>
      </c>
      <c r="K124" t="s">
        <v>17</v>
      </c>
      <c r="L124" t="s">
        <v>18</v>
      </c>
      <c r="M124" t="s">
        <v>19</v>
      </c>
    </row>
    <row r="125" spans="1:13" x14ac:dyDescent="0.25">
      <c r="A125">
        <v>124</v>
      </c>
      <c r="B125" t="s">
        <v>337</v>
      </c>
      <c r="C125">
        <v>71</v>
      </c>
      <c r="D125" t="s">
        <v>349</v>
      </c>
      <c r="E125" t="s">
        <v>350</v>
      </c>
      <c r="F125">
        <v>17604551</v>
      </c>
      <c r="G125" t="s">
        <v>346</v>
      </c>
      <c r="H125">
        <v>0.38595455886692198</v>
      </c>
      <c r="I125">
        <v>4</v>
      </c>
      <c r="J125" t="s">
        <v>40</v>
      </c>
      <c r="K125" t="s">
        <v>17</v>
      </c>
      <c r="L125" t="s">
        <v>18</v>
      </c>
      <c r="M125" t="s">
        <v>19</v>
      </c>
    </row>
    <row r="126" spans="1:13" x14ac:dyDescent="0.25">
      <c r="A126">
        <v>125</v>
      </c>
      <c r="B126" t="s">
        <v>337</v>
      </c>
      <c r="C126">
        <v>45</v>
      </c>
      <c r="D126" t="s">
        <v>351</v>
      </c>
      <c r="E126" t="s">
        <v>352</v>
      </c>
      <c r="F126">
        <v>17595367</v>
      </c>
      <c r="G126" t="s">
        <v>31</v>
      </c>
      <c r="H126">
        <v>0.31733333333333302</v>
      </c>
      <c r="I126">
        <v>2</v>
      </c>
      <c r="J126" t="s">
        <v>40</v>
      </c>
      <c r="K126" t="s">
        <v>17</v>
      </c>
      <c r="L126" t="s">
        <v>18</v>
      </c>
      <c r="M126" t="s">
        <v>19</v>
      </c>
    </row>
    <row r="127" spans="1:13" x14ac:dyDescent="0.25">
      <c r="A127">
        <v>126</v>
      </c>
      <c r="B127" t="s">
        <v>337</v>
      </c>
      <c r="C127">
        <v>34</v>
      </c>
      <c r="D127" t="s">
        <v>353</v>
      </c>
      <c r="E127" t="s">
        <v>354</v>
      </c>
      <c r="F127">
        <v>17604473</v>
      </c>
      <c r="G127" t="s">
        <v>355</v>
      </c>
      <c r="H127">
        <v>0.21613436123348001</v>
      </c>
      <c r="I127">
        <v>4</v>
      </c>
      <c r="J127" t="s">
        <v>40</v>
      </c>
      <c r="K127" t="s">
        <v>17</v>
      </c>
      <c r="L127" t="s">
        <v>18</v>
      </c>
      <c r="M127" t="s">
        <v>19</v>
      </c>
    </row>
    <row r="128" spans="1:13" x14ac:dyDescent="0.25">
      <c r="A128">
        <v>127</v>
      </c>
      <c r="B128" t="s">
        <v>337</v>
      </c>
      <c r="C128">
        <v>62</v>
      </c>
      <c r="D128" t="s">
        <v>356</v>
      </c>
      <c r="E128" t="s">
        <v>357</v>
      </c>
      <c r="F128">
        <v>17621947</v>
      </c>
      <c r="G128" t="s">
        <v>31</v>
      </c>
      <c r="H128">
        <v>0.74226804123711299</v>
      </c>
      <c r="I128" t="s">
        <v>276</v>
      </c>
      <c r="J128" t="s">
        <v>40</v>
      </c>
      <c r="K128" t="s">
        <v>17</v>
      </c>
      <c r="L128" t="s">
        <v>18</v>
      </c>
      <c r="M128" t="s">
        <v>19</v>
      </c>
    </row>
    <row r="129" spans="1:13" x14ac:dyDescent="0.25">
      <c r="A129">
        <v>128</v>
      </c>
      <c r="B129" t="s">
        <v>337</v>
      </c>
      <c r="C129">
        <v>61</v>
      </c>
      <c r="D129" t="s">
        <v>358</v>
      </c>
      <c r="E129" t="s">
        <v>359</v>
      </c>
      <c r="F129">
        <v>17621947</v>
      </c>
      <c r="G129" t="s">
        <v>31</v>
      </c>
      <c r="H129">
        <v>0.74226804123711299</v>
      </c>
      <c r="I129" t="s">
        <v>276</v>
      </c>
      <c r="J129" t="s">
        <v>40</v>
      </c>
      <c r="K129" t="s">
        <v>17</v>
      </c>
      <c r="L129" t="s">
        <v>18</v>
      </c>
      <c r="M129" t="s">
        <v>19</v>
      </c>
    </row>
    <row r="130" spans="1:13" x14ac:dyDescent="0.25">
      <c r="A130">
        <v>129</v>
      </c>
      <c r="B130" t="s">
        <v>337</v>
      </c>
      <c r="C130">
        <v>178</v>
      </c>
      <c r="D130" t="s">
        <v>360</v>
      </c>
      <c r="E130" t="s">
        <v>361</v>
      </c>
      <c r="F130">
        <v>17595433</v>
      </c>
      <c r="G130" t="s">
        <v>31</v>
      </c>
      <c r="H130">
        <v>0.71171171171171199</v>
      </c>
      <c r="I130">
        <v>2</v>
      </c>
      <c r="J130" t="s">
        <v>40</v>
      </c>
      <c r="K130" t="s">
        <v>17</v>
      </c>
      <c r="L130" t="s">
        <v>18</v>
      </c>
      <c r="M130" t="s">
        <v>19</v>
      </c>
    </row>
    <row r="131" spans="1:13" x14ac:dyDescent="0.25">
      <c r="A131">
        <v>130</v>
      </c>
      <c r="B131" t="s">
        <v>337</v>
      </c>
      <c r="C131">
        <v>1</v>
      </c>
      <c r="D131" t="s">
        <v>362</v>
      </c>
      <c r="E131" t="s">
        <v>363</v>
      </c>
      <c r="F131">
        <v>17605277</v>
      </c>
      <c r="G131" t="s">
        <v>364</v>
      </c>
      <c r="H131">
        <v>0.37798165137614698</v>
      </c>
      <c r="I131">
        <v>3</v>
      </c>
      <c r="J131" t="s">
        <v>40</v>
      </c>
      <c r="K131" t="s">
        <v>17</v>
      </c>
      <c r="L131" t="s">
        <v>18</v>
      </c>
      <c r="M131" t="s">
        <v>19</v>
      </c>
    </row>
    <row r="132" spans="1:13" x14ac:dyDescent="0.25">
      <c r="A132">
        <v>131</v>
      </c>
      <c r="B132" t="s">
        <v>337</v>
      </c>
      <c r="C132">
        <v>104</v>
      </c>
      <c r="D132" t="s">
        <v>365</v>
      </c>
      <c r="E132" t="s">
        <v>366</v>
      </c>
      <c r="F132">
        <v>17604479</v>
      </c>
      <c r="G132" t="s">
        <v>28</v>
      </c>
      <c r="H132">
        <v>0.36562042974462799</v>
      </c>
      <c r="I132">
        <v>5</v>
      </c>
      <c r="J132" t="s">
        <v>40</v>
      </c>
      <c r="K132" t="s">
        <v>17</v>
      </c>
      <c r="L132" t="s">
        <v>18</v>
      </c>
      <c r="M132" t="s">
        <v>19</v>
      </c>
    </row>
    <row r="133" spans="1:13" x14ac:dyDescent="0.25">
      <c r="A133">
        <v>132</v>
      </c>
      <c r="B133" t="s">
        <v>337</v>
      </c>
      <c r="C133">
        <v>356</v>
      </c>
      <c r="D133" t="s">
        <v>367</v>
      </c>
      <c r="E133" t="s">
        <v>368</v>
      </c>
      <c r="F133">
        <v>17604009</v>
      </c>
      <c r="G133" t="s">
        <v>31</v>
      </c>
      <c r="H133">
        <v>0.80790960451977401</v>
      </c>
      <c r="I133">
        <v>1</v>
      </c>
      <c r="J133" t="s">
        <v>40</v>
      </c>
      <c r="K133" t="s">
        <v>17</v>
      </c>
      <c r="L133" t="s">
        <v>18</v>
      </c>
      <c r="M133" t="s">
        <v>19</v>
      </c>
    </row>
    <row r="134" spans="1:13" x14ac:dyDescent="0.25">
      <c r="A134">
        <v>133</v>
      </c>
      <c r="B134" t="s">
        <v>337</v>
      </c>
      <c r="C134">
        <v>102</v>
      </c>
      <c r="D134" t="s">
        <v>369</v>
      </c>
      <c r="E134" t="s">
        <v>370</v>
      </c>
      <c r="F134">
        <v>17604473</v>
      </c>
      <c r="G134" t="s">
        <v>355</v>
      </c>
      <c r="H134">
        <v>0.21613436123348001</v>
      </c>
      <c r="I134">
        <v>4</v>
      </c>
      <c r="J134" t="s">
        <v>40</v>
      </c>
      <c r="K134" t="s">
        <v>17</v>
      </c>
      <c r="L134" t="s">
        <v>18</v>
      </c>
      <c r="M134" t="s">
        <v>19</v>
      </c>
    </row>
    <row r="135" spans="1:13" x14ac:dyDescent="0.25">
      <c r="A135">
        <v>134</v>
      </c>
      <c r="B135" t="s">
        <v>337</v>
      </c>
      <c r="C135">
        <v>183</v>
      </c>
      <c r="D135" t="s">
        <v>371</v>
      </c>
      <c r="E135" t="s">
        <v>372</v>
      </c>
      <c r="F135">
        <v>17595367</v>
      </c>
      <c r="G135" t="s">
        <v>31</v>
      </c>
      <c r="H135">
        <v>0.31733333333333302</v>
      </c>
      <c r="I135">
        <v>2</v>
      </c>
      <c r="J135" t="s">
        <v>40</v>
      </c>
      <c r="K135" t="s">
        <v>17</v>
      </c>
      <c r="L135" t="s">
        <v>18</v>
      </c>
      <c r="M135" t="s">
        <v>19</v>
      </c>
    </row>
    <row r="136" spans="1:13" x14ac:dyDescent="0.25">
      <c r="A136">
        <v>135</v>
      </c>
      <c r="B136" t="s">
        <v>337</v>
      </c>
      <c r="C136">
        <v>49</v>
      </c>
      <c r="D136" t="s">
        <v>373</v>
      </c>
      <c r="E136" t="s">
        <v>374</v>
      </c>
      <c r="F136">
        <v>17604339</v>
      </c>
      <c r="G136" t="s">
        <v>31</v>
      </c>
      <c r="H136">
        <v>0.72057541412380099</v>
      </c>
      <c r="I136">
        <v>3</v>
      </c>
      <c r="J136" t="s">
        <v>40</v>
      </c>
      <c r="K136" t="s">
        <v>17</v>
      </c>
      <c r="L136" t="s">
        <v>18</v>
      </c>
      <c r="M136" t="s">
        <v>19</v>
      </c>
    </row>
    <row r="137" spans="1:13" x14ac:dyDescent="0.25">
      <c r="A137">
        <v>136</v>
      </c>
      <c r="B137" t="s">
        <v>337</v>
      </c>
      <c r="C137">
        <v>360</v>
      </c>
      <c r="D137" t="s">
        <v>375</v>
      </c>
      <c r="E137" t="s">
        <v>376</v>
      </c>
      <c r="F137">
        <v>17604551</v>
      </c>
      <c r="G137" t="s">
        <v>346</v>
      </c>
      <c r="H137">
        <v>0.38595455886692198</v>
      </c>
      <c r="I137">
        <v>4</v>
      </c>
      <c r="J137" t="s">
        <v>40</v>
      </c>
      <c r="K137" t="s">
        <v>17</v>
      </c>
      <c r="L137" t="s">
        <v>18</v>
      </c>
      <c r="M137" t="s">
        <v>19</v>
      </c>
    </row>
    <row r="138" spans="1:13" x14ac:dyDescent="0.25">
      <c r="A138">
        <v>137</v>
      </c>
      <c r="B138" t="s">
        <v>337</v>
      </c>
      <c r="C138">
        <v>73</v>
      </c>
      <c r="D138" t="s">
        <v>377</v>
      </c>
      <c r="E138" t="s">
        <v>378</v>
      </c>
      <c r="F138">
        <v>17604495</v>
      </c>
      <c r="G138" t="s">
        <v>28</v>
      </c>
      <c r="H138">
        <v>0.33896317147548699</v>
      </c>
      <c r="I138">
        <v>5</v>
      </c>
      <c r="J138" t="s">
        <v>40</v>
      </c>
      <c r="K138" t="s">
        <v>17</v>
      </c>
      <c r="L138" t="s">
        <v>18</v>
      </c>
      <c r="M138" t="s">
        <v>19</v>
      </c>
    </row>
    <row r="139" spans="1:13" x14ac:dyDescent="0.25">
      <c r="A139">
        <v>138</v>
      </c>
      <c r="B139" t="s">
        <v>337</v>
      </c>
      <c r="C139">
        <v>99</v>
      </c>
      <c r="D139" t="s">
        <v>379</v>
      </c>
      <c r="E139" t="s">
        <v>380</v>
      </c>
      <c r="F139">
        <v>17604009</v>
      </c>
      <c r="G139" t="s">
        <v>31</v>
      </c>
      <c r="H139">
        <v>0.80790960451977401</v>
      </c>
      <c r="I139">
        <v>1</v>
      </c>
      <c r="J139" t="s">
        <v>40</v>
      </c>
      <c r="K139" t="s">
        <v>17</v>
      </c>
      <c r="L139" t="s">
        <v>18</v>
      </c>
      <c r="M139" t="s">
        <v>19</v>
      </c>
    </row>
    <row r="140" spans="1:13" x14ac:dyDescent="0.25">
      <c r="A140">
        <v>139</v>
      </c>
      <c r="B140" t="s">
        <v>337</v>
      </c>
      <c r="C140">
        <v>344</v>
      </c>
      <c r="D140" t="s">
        <v>381</v>
      </c>
      <c r="E140" t="s">
        <v>382</v>
      </c>
      <c r="F140">
        <v>17604029</v>
      </c>
      <c r="G140" t="s">
        <v>364</v>
      </c>
      <c r="H140">
        <v>0.37354988399071898</v>
      </c>
      <c r="I140">
        <v>3</v>
      </c>
      <c r="J140" t="s">
        <v>40</v>
      </c>
      <c r="K140" t="s">
        <v>17</v>
      </c>
      <c r="L140" t="s">
        <v>18</v>
      </c>
      <c r="M140" t="s">
        <v>19</v>
      </c>
    </row>
    <row r="141" spans="1:13" x14ac:dyDescent="0.25">
      <c r="A141">
        <v>140</v>
      </c>
      <c r="B141" t="s">
        <v>383</v>
      </c>
      <c r="C141">
        <v>195</v>
      </c>
      <c r="D141" t="s">
        <v>384</v>
      </c>
      <c r="E141" t="s">
        <v>35</v>
      </c>
      <c r="F141">
        <v>17663227</v>
      </c>
      <c r="G141" t="s">
        <v>35</v>
      </c>
      <c r="H141">
        <v>0.16057909276872101</v>
      </c>
      <c r="I141">
        <v>6</v>
      </c>
      <c r="J141" t="s">
        <v>40</v>
      </c>
      <c r="K141" t="s">
        <v>17</v>
      </c>
      <c r="L141" t="s">
        <v>18</v>
      </c>
      <c r="M141" t="s">
        <v>19</v>
      </c>
    </row>
    <row r="142" spans="1:13" x14ac:dyDescent="0.25">
      <c r="A142">
        <v>141</v>
      </c>
      <c r="B142" t="s">
        <v>385</v>
      </c>
      <c r="C142">
        <v>323</v>
      </c>
      <c r="D142" t="s">
        <v>386</v>
      </c>
      <c r="E142" t="s">
        <v>387</v>
      </c>
      <c r="F142">
        <v>17665507</v>
      </c>
      <c r="G142" t="s">
        <v>35</v>
      </c>
      <c r="H142">
        <v>0.15946608611105201</v>
      </c>
      <c r="I142">
        <v>6</v>
      </c>
      <c r="J142" t="s">
        <v>40</v>
      </c>
      <c r="K142" t="s">
        <v>17</v>
      </c>
      <c r="L142" t="s">
        <v>18</v>
      </c>
      <c r="M142" t="s">
        <v>19</v>
      </c>
    </row>
    <row r="143" spans="1:13" x14ac:dyDescent="0.25">
      <c r="A143">
        <v>142</v>
      </c>
      <c r="B143" t="s">
        <v>388</v>
      </c>
      <c r="C143">
        <v>225</v>
      </c>
      <c r="D143" t="s">
        <v>389</v>
      </c>
      <c r="E143" t="s">
        <v>390</v>
      </c>
      <c r="F143">
        <v>17626881</v>
      </c>
      <c r="G143" t="s">
        <v>391</v>
      </c>
      <c r="H143">
        <v>1.66223404255319E-3</v>
      </c>
      <c r="I143">
        <v>4</v>
      </c>
      <c r="J143" t="s">
        <v>40</v>
      </c>
      <c r="K143" t="s">
        <v>17</v>
      </c>
      <c r="L143" t="s">
        <v>392</v>
      </c>
      <c r="M143" t="s">
        <v>19</v>
      </c>
    </row>
    <row r="144" spans="1:13" x14ac:dyDescent="0.25">
      <c r="A144">
        <v>143</v>
      </c>
      <c r="B144" t="s">
        <v>388</v>
      </c>
      <c r="C144">
        <v>246</v>
      </c>
      <c r="D144" t="s">
        <v>393</v>
      </c>
      <c r="E144" t="s">
        <v>394</v>
      </c>
      <c r="F144">
        <v>17626569</v>
      </c>
      <c r="G144" t="s">
        <v>395</v>
      </c>
      <c r="H144">
        <v>1.1494252873563199E-2</v>
      </c>
      <c r="I144">
        <v>2</v>
      </c>
      <c r="J144" t="s">
        <v>40</v>
      </c>
      <c r="K144" t="s">
        <v>17</v>
      </c>
      <c r="L144" t="s">
        <v>392</v>
      </c>
      <c r="M144" t="s">
        <v>19</v>
      </c>
    </row>
    <row r="145" spans="1:13" x14ac:dyDescent="0.25">
      <c r="A145">
        <v>144</v>
      </c>
      <c r="B145" t="s">
        <v>388</v>
      </c>
      <c r="C145">
        <v>342</v>
      </c>
      <c r="D145" t="s">
        <v>396</v>
      </c>
      <c r="E145" t="s">
        <v>397</v>
      </c>
      <c r="F145">
        <v>8205291</v>
      </c>
      <c r="G145" t="s">
        <v>398</v>
      </c>
      <c r="H145">
        <v>3.7837579921748299E-2</v>
      </c>
      <c r="I145">
        <v>5</v>
      </c>
      <c r="J145" t="s">
        <v>40</v>
      </c>
      <c r="K145" t="s">
        <v>17</v>
      </c>
      <c r="L145" t="s">
        <v>392</v>
      </c>
      <c r="M145" t="s">
        <v>19</v>
      </c>
    </row>
    <row r="146" spans="1:13" x14ac:dyDescent="0.25">
      <c r="A146">
        <v>145</v>
      </c>
      <c r="B146" t="s">
        <v>388</v>
      </c>
      <c r="C146">
        <v>345</v>
      </c>
      <c r="D146" t="s">
        <v>399</v>
      </c>
      <c r="E146" t="s">
        <v>400</v>
      </c>
      <c r="F146">
        <v>17647963</v>
      </c>
      <c r="G146" t="s">
        <v>401</v>
      </c>
      <c r="H146">
        <v>6.68482955678118E-2</v>
      </c>
      <c r="I146">
        <v>5</v>
      </c>
      <c r="J146" t="s">
        <v>40</v>
      </c>
      <c r="K146" t="s">
        <v>17</v>
      </c>
      <c r="L146" t="s">
        <v>392</v>
      </c>
      <c r="M146" t="s">
        <v>19</v>
      </c>
    </row>
    <row r="147" spans="1:13" x14ac:dyDescent="0.25">
      <c r="A147">
        <v>146</v>
      </c>
      <c r="B147" t="s">
        <v>388</v>
      </c>
      <c r="C147">
        <v>358</v>
      </c>
      <c r="D147" t="s">
        <v>402</v>
      </c>
      <c r="E147" t="s">
        <v>403</v>
      </c>
      <c r="F147">
        <v>17648071</v>
      </c>
      <c r="G147" t="s">
        <v>401</v>
      </c>
      <c r="H147">
        <v>7.3197054342305695E-2</v>
      </c>
      <c r="I147">
        <v>5</v>
      </c>
      <c r="J147" t="s">
        <v>40</v>
      </c>
      <c r="K147" t="s">
        <v>17</v>
      </c>
      <c r="L147" t="s">
        <v>392</v>
      </c>
      <c r="M147" t="s">
        <v>19</v>
      </c>
    </row>
    <row r="148" spans="1:13" x14ac:dyDescent="0.25">
      <c r="A148">
        <v>147</v>
      </c>
      <c r="B148" t="s">
        <v>388</v>
      </c>
      <c r="C148">
        <v>118</v>
      </c>
      <c r="D148" t="s">
        <v>404</v>
      </c>
      <c r="E148" t="s">
        <v>405</v>
      </c>
      <c r="F148">
        <v>17626437</v>
      </c>
      <c r="G148" t="s">
        <v>395</v>
      </c>
      <c r="H148">
        <v>2.77874261896492E-3</v>
      </c>
      <c r="I148">
        <v>4</v>
      </c>
      <c r="J148" t="s">
        <v>40</v>
      </c>
      <c r="K148" t="s">
        <v>17</v>
      </c>
      <c r="L148" t="s">
        <v>392</v>
      </c>
      <c r="M148" t="s">
        <v>19</v>
      </c>
    </row>
    <row r="149" spans="1:13" x14ac:dyDescent="0.25">
      <c r="A149">
        <v>148</v>
      </c>
      <c r="B149" t="s">
        <v>388</v>
      </c>
      <c r="C149">
        <v>120</v>
      </c>
      <c r="D149" t="s">
        <v>406</v>
      </c>
      <c r="E149" t="s">
        <v>407</v>
      </c>
      <c r="F149">
        <v>8203299</v>
      </c>
      <c r="G149" t="s">
        <v>398</v>
      </c>
      <c r="H149">
        <v>1.6477759786646302E-2</v>
      </c>
      <c r="I149">
        <v>4</v>
      </c>
      <c r="J149" t="s">
        <v>40</v>
      </c>
      <c r="K149" t="s">
        <v>17</v>
      </c>
      <c r="L149" t="s">
        <v>392</v>
      </c>
      <c r="M149" t="s">
        <v>19</v>
      </c>
    </row>
    <row r="150" spans="1:13" x14ac:dyDescent="0.25">
      <c r="A150">
        <v>149</v>
      </c>
      <c r="B150" t="s">
        <v>388</v>
      </c>
      <c r="C150">
        <v>361</v>
      </c>
      <c r="D150" t="s">
        <v>408</v>
      </c>
      <c r="E150" t="s">
        <v>409</v>
      </c>
      <c r="F150">
        <v>8205487</v>
      </c>
      <c r="G150" t="s">
        <v>410</v>
      </c>
      <c r="H150">
        <v>0.12302121055354399</v>
      </c>
      <c r="I150">
        <v>5</v>
      </c>
      <c r="J150" t="s">
        <v>40</v>
      </c>
      <c r="K150" t="s">
        <v>17</v>
      </c>
      <c r="L150" t="s">
        <v>392</v>
      </c>
      <c r="M150" t="s">
        <v>19</v>
      </c>
    </row>
    <row r="151" spans="1:13" x14ac:dyDescent="0.25">
      <c r="A151">
        <v>150</v>
      </c>
      <c r="B151" t="s">
        <v>388</v>
      </c>
      <c r="C151">
        <v>343</v>
      </c>
      <c r="D151" t="s">
        <v>411</v>
      </c>
      <c r="E151" t="s">
        <v>412</v>
      </c>
      <c r="F151">
        <v>8213339</v>
      </c>
      <c r="G151" t="s">
        <v>280</v>
      </c>
      <c r="H151">
        <v>0.304314912944739</v>
      </c>
      <c r="I151">
        <v>3</v>
      </c>
      <c r="J151" t="s">
        <v>40</v>
      </c>
      <c r="K151" t="s">
        <v>17</v>
      </c>
      <c r="L151" t="s">
        <v>392</v>
      </c>
      <c r="M151" t="s">
        <v>19</v>
      </c>
    </row>
    <row r="152" spans="1:13" x14ac:dyDescent="0.25">
      <c r="A152">
        <v>151</v>
      </c>
      <c r="B152" t="s">
        <v>388</v>
      </c>
      <c r="C152">
        <v>285</v>
      </c>
      <c r="D152" t="s">
        <v>413</v>
      </c>
      <c r="E152" t="s">
        <v>414</v>
      </c>
      <c r="F152">
        <v>17593463</v>
      </c>
      <c r="G152" t="s">
        <v>31</v>
      </c>
      <c r="H152">
        <v>7.69230769230769E-2</v>
      </c>
      <c r="I152">
        <v>3</v>
      </c>
      <c r="J152" t="s">
        <v>40</v>
      </c>
      <c r="K152" t="s">
        <v>17</v>
      </c>
      <c r="L152" t="s">
        <v>392</v>
      </c>
      <c r="M152" t="s">
        <v>19</v>
      </c>
    </row>
    <row r="153" spans="1:13" x14ac:dyDescent="0.25">
      <c r="A153">
        <v>152</v>
      </c>
      <c r="B153" t="s">
        <v>388</v>
      </c>
      <c r="C153">
        <v>232</v>
      </c>
      <c r="D153" t="s">
        <v>415</v>
      </c>
      <c r="E153" t="s">
        <v>416</v>
      </c>
      <c r="F153">
        <v>17682218</v>
      </c>
      <c r="G153" t="s">
        <v>417</v>
      </c>
      <c r="H153">
        <v>0.03</v>
      </c>
      <c r="I153">
        <v>2</v>
      </c>
      <c r="J153" t="s">
        <v>40</v>
      </c>
      <c r="K153" t="s">
        <v>17</v>
      </c>
      <c r="L153" t="s">
        <v>392</v>
      </c>
      <c r="M153" t="s">
        <v>19</v>
      </c>
    </row>
    <row r="154" spans="1:13" x14ac:dyDescent="0.25">
      <c r="A154">
        <v>153</v>
      </c>
      <c r="B154" t="s">
        <v>388</v>
      </c>
      <c r="C154">
        <v>202</v>
      </c>
      <c r="D154" t="s">
        <v>418</v>
      </c>
      <c r="E154" t="s">
        <v>419</v>
      </c>
      <c r="F154">
        <v>17626291</v>
      </c>
      <c r="G154" t="s">
        <v>391</v>
      </c>
      <c r="H154">
        <v>2.38600212089077E-3</v>
      </c>
      <c r="I154">
        <v>4</v>
      </c>
      <c r="J154" t="s">
        <v>40</v>
      </c>
      <c r="K154" t="s">
        <v>17</v>
      </c>
      <c r="L154" t="s">
        <v>392</v>
      </c>
      <c r="M154" t="s">
        <v>19</v>
      </c>
    </row>
    <row r="155" spans="1:13" x14ac:dyDescent="0.25">
      <c r="A155">
        <v>154</v>
      </c>
      <c r="B155" t="s">
        <v>388</v>
      </c>
      <c r="C155">
        <v>382</v>
      </c>
      <c r="D155" t="s">
        <v>420</v>
      </c>
      <c r="E155" t="s">
        <v>421</v>
      </c>
      <c r="F155">
        <v>8192659</v>
      </c>
      <c r="G155" t="s">
        <v>299</v>
      </c>
      <c r="H155">
        <v>0.160919540229885</v>
      </c>
      <c r="I155">
        <v>3</v>
      </c>
      <c r="J155" t="s">
        <v>40</v>
      </c>
      <c r="K155" t="s">
        <v>17</v>
      </c>
      <c r="L155" t="s">
        <v>392</v>
      </c>
      <c r="M155" t="s">
        <v>19</v>
      </c>
    </row>
    <row r="156" spans="1:13" x14ac:dyDescent="0.25">
      <c r="A156">
        <v>155</v>
      </c>
      <c r="B156" t="s">
        <v>422</v>
      </c>
      <c r="C156">
        <v>281</v>
      </c>
      <c r="D156" t="s">
        <v>423</v>
      </c>
      <c r="E156" t="s">
        <v>424</v>
      </c>
      <c r="F156">
        <v>17595359</v>
      </c>
      <c r="G156" t="s">
        <v>31</v>
      </c>
      <c r="H156">
        <v>0.33863275039745599</v>
      </c>
      <c r="I156">
        <v>2</v>
      </c>
      <c r="J156" t="s">
        <v>40</v>
      </c>
      <c r="K156" t="s">
        <v>17</v>
      </c>
      <c r="L156" t="s">
        <v>392</v>
      </c>
      <c r="M156" t="s">
        <v>19</v>
      </c>
    </row>
    <row r="157" spans="1:13" x14ac:dyDescent="0.25">
      <c r="A157">
        <v>156</v>
      </c>
      <c r="B157" t="s">
        <v>422</v>
      </c>
      <c r="C157">
        <v>108</v>
      </c>
      <c r="D157" t="s">
        <v>425</v>
      </c>
      <c r="E157" t="s">
        <v>426</v>
      </c>
      <c r="F157">
        <v>17661455</v>
      </c>
      <c r="G157" t="s">
        <v>427</v>
      </c>
      <c r="H157">
        <v>6.25E-2</v>
      </c>
      <c r="I157">
        <v>1</v>
      </c>
      <c r="J157" t="s">
        <v>40</v>
      </c>
      <c r="K157" t="s">
        <v>17</v>
      </c>
      <c r="L157" t="s">
        <v>392</v>
      </c>
      <c r="M157" t="s">
        <v>19</v>
      </c>
    </row>
    <row r="158" spans="1:13" x14ac:dyDescent="0.25">
      <c r="A158">
        <v>157</v>
      </c>
      <c r="B158" t="s">
        <v>422</v>
      </c>
      <c r="C158">
        <v>136</v>
      </c>
      <c r="D158" t="s">
        <v>428</v>
      </c>
      <c r="E158" t="s">
        <v>429</v>
      </c>
      <c r="F158">
        <v>17682680</v>
      </c>
      <c r="G158" t="s">
        <v>154</v>
      </c>
      <c r="H158">
        <v>1.2468827930174601E-2</v>
      </c>
      <c r="I158">
        <v>2</v>
      </c>
      <c r="J158" t="s">
        <v>40</v>
      </c>
      <c r="K158" t="s">
        <v>17</v>
      </c>
      <c r="L158" t="s">
        <v>392</v>
      </c>
      <c r="M158" t="s">
        <v>19</v>
      </c>
    </row>
    <row r="159" spans="1:13" x14ac:dyDescent="0.25">
      <c r="A159">
        <v>158</v>
      </c>
      <c r="B159" t="s">
        <v>422</v>
      </c>
      <c r="C159">
        <v>272</v>
      </c>
      <c r="D159" t="s">
        <v>430</v>
      </c>
      <c r="E159" t="s">
        <v>431</v>
      </c>
      <c r="F159">
        <v>8191209</v>
      </c>
      <c r="G159" t="s">
        <v>432</v>
      </c>
      <c r="H159">
        <v>0.17813670411985</v>
      </c>
      <c r="I159">
        <v>4</v>
      </c>
      <c r="J159" t="s">
        <v>40</v>
      </c>
      <c r="K159" t="s">
        <v>17</v>
      </c>
      <c r="L159" t="s">
        <v>392</v>
      </c>
      <c r="M159" t="s">
        <v>19</v>
      </c>
    </row>
    <row r="160" spans="1:13" x14ac:dyDescent="0.25">
      <c r="A160">
        <v>159</v>
      </c>
      <c r="B160" t="s">
        <v>422</v>
      </c>
      <c r="C160">
        <v>328</v>
      </c>
      <c r="D160" t="s">
        <v>433</v>
      </c>
      <c r="E160" t="s">
        <v>434</v>
      </c>
      <c r="F160">
        <v>17682384</v>
      </c>
      <c r="G160" t="s">
        <v>435</v>
      </c>
      <c r="H160">
        <v>0.220472440944882</v>
      </c>
      <c r="I160">
        <v>2</v>
      </c>
      <c r="J160" t="s">
        <v>40</v>
      </c>
      <c r="K160" t="s">
        <v>17</v>
      </c>
      <c r="L160" t="s">
        <v>392</v>
      </c>
      <c r="M160" t="s">
        <v>19</v>
      </c>
    </row>
    <row r="161" spans="1:13" x14ac:dyDescent="0.25">
      <c r="A161">
        <v>160</v>
      </c>
      <c r="B161" t="s">
        <v>422</v>
      </c>
      <c r="C161">
        <v>242</v>
      </c>
      <c r="D161" t="s">
        <v>436</v>
      </c>
      <c r="E161" t="s">
        <v>437</v>
      </c>
      <c r="F161">
        <v>8188755</v>
      </c>
      <c r="G161" t="s">
        <v>438</v>
      </c>
      <c r="H161">
        <v>2.9571217348447502E-3</v>
      </c>
      <c r="I161">
        <v>4</v>
      </c>
      <c r="J161" t="s">
        <v>40</v>
      </c>
      <c r="K161" t="s">
        <v>17</v>
      </c>
      <c r="L161" t="s">
        <v>392</v>
      </c>
      <c r="M161" t="s">
        <v>19</v>
      </c>
    </row>
    <row r="162" spans="1:13" x14ac:dyDescent="0.25">
      <c r="A162">
        <v>161</v>
      </c>
      <c r="B162" t="s">
        <v>422</v>
      </c>
      <c r="C162">
        <v>240</v>
      </c>
      <c r="D162" t="s">
        <v>439</v>
      </c>
      <c r="E162" t="s">
        <v>440</v>
      </c>
      <c r="F162">
        <v>8203439</v>
      </c>
      <c r="G162" t="s">
        <v>398</v>
      </c>
      <c r="H162">
        <v>8.07102502017756E-3</v>
      </c>
      <c r="I162">
        <v>4</v>
      </c>
      <c r="J162" t="s">
        <v>40</v>
      </c>
      <c r="K162" t="s">
        <v>17</v>
      </c>
      <c r="L162" t="s">
        <v>392</v>
      </c>
      <c r="M162" t="s">
        <v>19</v>
      </c>
    </row>
    <row r="163" spans="1:13" x14ac:dyDescent="0.25">
      <c r="A163">
        <v>162</v>
      </c>
      <c r="B163" t="s">
        <v>422</v>
      </c>
      <c r="C163">
        <v>7</v>
      </c>
      <c r="D163" t="s">
        <v>441</v>
      </c>
      <c r="E163" t="s">
        <v>442</v>
      </c>
      <c r="F163">
        <v>17600733</v>
      </c>
      <c r="G163" t="s">
        <v>114</v>
      </c>
      <c r="H163">
        <v>1.20889748549323E-3</v>
      </c>
      <c r="I163">
        <v>4</v>
      </c>
      <c r="J163" t="s">
        <v>40</v>
      </c>
      <c r="K163" t="s">
        <v>17</v>
      </c>
      <c r="L163" t="s">
        <v>392</v>
      </c>
      <c r="M163" t="s">
        <v>19</v>
      </c>
    </row>
    <row r="164" spans="1:13" x14ac:dyDescent="0.25">
      <c r="A164">
        <v>163</v>
      </c>
      <c r="B164" t="s">
        <v>422</v>
      </c>
      <c r="C164">
        <v>134</v>
      </c>
      <c r="D164" t="s">
        <v>443</v>
      </c>
      <c r="E164" t="s">
        <v>444</v>
      </c>
      <c r="F164">
        <v>8188693</v>
      </c>
      <c r="G164" t="s">
        <v>445</v>
      </c>
      <c r="H164">
        <v>3.1602708803611698E-2</v>
      </c>
      <c r="I164">
        <v>3</v>
      </c>
      <c r="J164" t="s">
        <v>40</v>
      </c>
      <c r="K164" t="s">
        <v>17</v>
      </c>
      <c r="L164" t="s">
        <v>392</v>
      </c>
      <c r="M164" t="s">
        <v>19</v>
      </c>
    </row>
    <row r="165" spans="1:13" x14ac:dyDescent="0.25">
      <c r="A165">
        <v>164</v>
      </c>
      <c r="B165" t="s">
        <v>422</v>
      </c>
      <c r="C165">
        <v>219</v>
      </c>
      <c r="D165" t="s">
        <v>446</v>
      </c>
      <c r="E165" t="s">
        <v>447</v>
      </c>
      <c r="F165">
        <v>8192731</v>
      </c>
      <c r="G165" t="s">
        <v>31</v>
      </c>
      <c r="H165">
        <v>4.4378698224852098E-3</v>
      </c>
      <c r="I165">
        <v>2</v>
      </c>
      <c r="J165" t="s">
        <v>40</v>
      </c>
      <c r="K165" t="s">
        <v>17</v>
      </c>
      <c r="L165" t="s">
        <v>392</v>
      </c>
      <c r="M165" t="s">
        <v>19</v>
      </c>
    </row>
    <row r="166" spans="1:13" x14ac:dyDescent="0.25">
      <c r="A166">
        <v>165</v>
      </c>
      <c r="B166" t="s">
        <v>422</v>
      </c>
      <c r="C166">
        <v>213</v>
      </c>
      <c r="D166" t="s">
        <v>448</v>
      </c>
      <c r="E166" t="s">
        <v>449</v>
      </c>
      <c r="F166">
        <v>8203373</v>
      </c>
      <c r="G166" t="s">
        <v>398</v>
      </c>
      <c r="H166">
        <v>8.3196496989600393E-3</v>
      </c>
      <c r="I166">
        <v>4</v>
      </c>
      <c r="J166" t="s">
        <v>40</v>
      </c>
      <c r="K166" t="s">
        <v>17</v>
      </c>
      <c r="L166" t="s">
        <v>392</v>
      </c>
      <c r="M166" t="s">
        <v>19</v>
      </c>
    </row>
    <row r="167" spans="1:13" x14ac:dyDescent="0.25">
      <c r="A167">
        <v>166</v>
      </c>
      <c r="B167" t="s">
        <v>422</v>
      </c>
      <c r="C167">
        <v>326</v>
      </c>
      <c r="D167" t="s">
        <v>450</v>
      </c>
      <c r="E167" t="s">
        <v>451</v>
      </c>
      <c r="F167">
        <v>17682474</v>
      </c>
      <c r="G167" t="s">
        <v>452</v>
      </c>
      <c r="H167">
        <v>0.123164260150562</v>
      </c>
      <c r="I167">
        <v>4</v>
      </c>
      <c r="J167" t="s">
        <v>40</v>
      </c>
      <c r="K167" t="s">
        <v>17</v>
      </c>
      <c r="L167" t="s">
        <v>392</v>
      </c>
      <c r="M167" t="s">
        <v>19</v>
      </c>
    </row>
    <row r="168" spans="1:13" x14ac:dyDescent="0.25">
      <c r="A168">
        <v>167</v>
      </c>
      <c r="B168" t="s">
        <v>422</v>
      </c>
      <c r="C168">
        <v>245</v>
      </c>
      <c r="D168" t="s">
        <v>453</v>
      </c>
      <c r="E168" t="s">
        <v>454</v>
      </c>
      <c r="F168">
        <v>8188799</v>
      </c>
      <c r="G168" t="s">
        <v>438</v>
      </c>
      <c r="H168">
        <v>5.5555555555555599E-4</v>
      </c>
      <c r="I168">
        <v>4</v>
      </c>
      <c r="J168" t="s">
        <v>40</v>
      </c>
      <c r="K168" t="s">
        <v>17</v>
      </c>
      <c r="L168" t="s">
        <v>392</v>
      </c>
      <c r="M168" t="s">
        <v>19</v>
      </c>
    </row>
    <row r="169" spans="1:13" x14ac:dyDescent="0.25">
      <c r="A169">
        <v>168</v>
      </c>
      <c r="B169" t="s">
        <v>422</v>
      </c>
      <c r="C169">
        <v>224</v>
      </c>
      <c r="D169" t="s">
        <v>455</v>
      </c>
      <c r="E169" t="s">
        <v>456</v>
      </c>
      <c r="F169">
        <v>17661007</v>
      </c>
      <c r="G169" t="s">
        <v>68</v>
      </c>
      <c r="H169">
        <v>0.20637898686679201</v>
      </c>
      <c r="I169">
        <v>3</v>
      </c>
      <c r="J169" t="s">
        <v>40</v>
      </c>
      <c r="K169" t="s">
        <v>17</v>
      </c>
      <c r="L169" t="s">
        <v>392</v>
      </c>
      <c r="M169" t="s">
        <v>19</v>
      </c>
    </row>
    <row r="170" spans="1:13" x14ac:dyDescent="0.25">
      <c r="A170">
        <v>169</v>
      </c>
      <c r="B170" t="s">
        <v>422</v>
      </c>
      <c r="C170">
        <v>9</v>
      </c>
      <c r="D170" t="s">
        <v>457</v>
      </c>
      <c r="E170" t="s">
        <v>458</v>
      </c>
      <c r="F170">
        <v>17600475</v>
      </c>
      <c r="G170" t="s">
        <v>114</v>
      </c>
      <c r="H170">
        <v>3.4032472410007501E-2</v>
      </c>
      <c r="I170">
        <v>5</v>
      </c>
      <c r="J170" t="s">
        <v>40</v>
      </c>
      <c r="K170" t="s">
        <v>17</v>
      </c>
      <c r="L170" t="s">
        <v>392</v>
      </c>
      <c r="M170" t="s">
        <v>19</v>
      </c>
    </row>
    <row r="171" spans="1:13" x14ac:dyDescent="0.25">
      <c r="A171">
        <v>170</v>
      </c>
      <c r="B171" t="s">
        <v>422</v>
      </c>
      <c r="C171">
        <v>239</v>
      </c>
      <c r="D171" t="s">
        <v>459</v>
      </c>
      <c r="E171" t="s">
        <v>460</v>
      </c>
      <c r="F171">
        <v>8190679</v>
      </c>
      <c r="G171" t="s">
        <v>321</v>
      </c>
      <c r="H171">
        <v>5.8852140077820997E-2</v>
      </c>
      <c r="I171">
        <v>4</v>
      </c>
      <c r="J171" t="s">
        <v>40</v>
      </c>
      <c r="K171" t="s">
        <v>17</v>
      </c>
      <c r="L171" t="s">
        <v>392</v>
      </c>
      <c r="M171" t="s">
        <v>19</v>
      </c>
    </row>
    <row r="172" spans="1:13" x14ac:dyDescent="0.25">
      <c r="A172">
        <v>171</v>
      </c>
      <c r="B172" t="s">
        <v>422</v>
      </c>
      <c r="C172">
        <v>375</v>
      </c>
      <c r="D172" t="s">
        <v>461</v>
      </c>
      <c r="E172" t="s">
        <v>462</v>
      </c>
      <c r="F172">
        <v>17600733</v>
      </c>
      <c r="G172" t="s">
        <v>114</v>
      </c>
      <c r="H172">
        <v>1.20889748549323E-3</v>
      </c>
      <c r="I172">
        <v>4</v>
      </c>
      <c r="J172" t="s">
        <v>40</v>
      </c>
      <c r="K172" t="s">
        <v>17</v>
      </c>
      <c r="L172" t="s">
        <v>392</v>
      </c>
      <c r="M172" t="s">
        <v>19</v>
      </c>
    </row>
    <row r="173" spans="1:13" x14ac:dyDescent="0.25">
      <c r="A173">
        <v>172</v>
      </c>
      <c r="B173" t="s">
        <v>422</v>
      </c>
      <c r="C173">
        <v>335</v>
      </c>
      <c r="D173" t="s">
        <v>463</v>
      </c>
      <c r="E173" t="s">
        <v>464</v>
      </c>
      <c r="F173">
        <v>17682470</v>
      </c>
      <c r="G173" t="s">
        <v>465</v>
      </c>
      <c r="H173">
        <v>0.217151454363089</v>
      </c>
      <c r="I173">
        <v>3</v>
      </c>
      <c r="J173" t="s">
        <v>40</v>
      </c>
      <c r="K173" t="s">
        <v>17</v>
      </c>
      <c r="L173" t="s">
        <v>392</v>
      </c>
      <c r="M173" t="s">
        <v>19</v>
      </c>
    </row>
    <row r="174" spans="1:13" x14ac:dyDescent="0.25">
      <c r="A174">
        <v>173</v>
      </c>
      <c r="B174" t="s">
        <v>422</v>
      </c>
      <c r="C174">
        <v>254</v>
      </c>
      <c r="D174" t="s">
        <v>466</v>
      </c>
      <c r="E174" t="s">
        <v>467</v>
      </c>
      <c r="F174">
        <v>8188861</v>
      </c>
      <c r="G174" t="s">
        <v>468</v>
      </c>
      <c r="H174">
        <v>3.7708333333333302E-2</v>
      </c>
      <c r="I174">
        <v>4</v>
      </c>
      <c r="J174" t="s">
        <v>40</v>
      </c>
      <c r="K174" t="s">
        <v>17</v>
      </c>
      <c r="L174" t="s">
        <v>392</v>
      </c>
      <c r="M174" t="s">
        <v>19</v>
      </c>
    </row>
    <row r="175" spans="1:13" x14ac:dyDescent="0.25">
      <c r="A175">
        <v>174</v>
      </c>
      <c r="B175" t="s">
        <v>422</v>
      </c>
      <c r="C175">
        <v>148</v>
      </c>
      <c r="D175" t="s">
        <v>469</v>
      </c>
      <c r="E175" t="s">
        <v>470</v>
      </c>
      <c r="F175">
        <v>8193645</v>
      </c>
      <c r="G175" t="s">
        <v>471</v>
      </c>
      <c r="H175">
        <v>1.65837479270315E-2</v>
      </c>
      <c r="I175">
        <v>2</v>
      </c>
      <c r="J175" t="s">
        <v>40</v>
      </c>
      <c r="K175" t="s">
        <v>17</v>
      </c>
      <c r="L175" t="s">
        <v>392</v>
      </c>
      <c r="M175" t="s">
        <v>19</v>
      </c>
    </row>
    <row r="176" spans="1:13" x14ac:dyDescent="0.25">
      <c r="A176">
        <v>175</v>
      </c>
      <c r="B176" t="s">
        <v>422</v>
      </c>
      <c r="C176">
        <v>378</v>
      </c>
      <c r="D176" t="s">
        <v>472</v>
      </c>
      <c r="E176" t="s">
        <v>473</v>
      </c>
      <c r="F176">
        <v>8189197</v>
      </c>
      <c r="G176" t="s">
        <v>474</v>
      </c>
      <c r="H176">
        <v>8.9418777943368107E-3</v>
      </c>
      <c r="I176">
        <v>3</v>
      </c>
      <c r="J176" t="s">
        <v>40</v>
      </c>
      <c r="K176" t="s">
        <v>17</v>
      </c>
      <c r="L176" t="s">
        <v>392</v>
      </c>
      <c r="M176" t="s">
        <v>19</v>
      </c>
    </row>
    <row r="177" spans="1:13" x14ac:dyDescent="0.25">
      <c r="A177">
        <v>176</v>
      </c>
      <c r="B177" t="s">
        <v>422</v>
      </c>
      <c r="C177">
        <v>230</v>
      </c>
      <c r="D177" t="s">
        <v>475</v>
      </c>
      <c r="E177" t="s">
        <v>476</v>
      </c>
      <c r="F177">
        <v>8191147</v>
      </c>
      <c r="G177" t="s">
        <v>477</v>
      </c>
      <c r="H177">
        <v>2.41545893719807E-2</v>
      </c>
      <c r="I177">
        <v>2</v>
      </c>
      <c r="J177" t="s">
        <v>40</v>
      </c>
      <c r="K177" t="s">
        <v>17</v>
      </c>
      <c r="L177" t="s">
        <v>392</v>
      </c>
      <c r="M177" t="s">
        <v>19</v>
      </c>
    </row>
    <row r="178" spans="1:13" x14ac:dyDescent="0.25">
      <c r="A178">
        <v>177</v>
      </c>
      <c r="B178" t="s">
        <v>422</v>
      </c>
      <c r="C178">
        <v>313</v>
      </c>
      <c r="D178" t="s">
        <v>478</v>
      </c>
      <c r="E178" t="s">
        <v>479</v>
      </c>
      <c r="F178">
        <v>17682316</v>
      </c>
      <c r="G178" t="s">
        <v>480</v>
      </c>
      <c r="H178">
        <v>5.0134288272157601E-2</v>
      </c>
      <c r="I178">
        <v>3</v>
      </c>
      <c r="J178" t="s">
        <v>40</v>
      </c>
      <c r="K178" t="s">
        <v>17</v>
      </c>
      <c r="L178" t="s">
        <v>392</v>
      </c>
      <c r="M178" t="s">
        <v>19</v>
      </c>
    </row>
    <row r="179" spans="1:13" x14ac:dyDescent="0.25">
      <c r="A179">
        <v>178</v>
      </c>
      <c r="B179" t="s">
        <v>422</v>
      </c>
      <c r="C179">
        <v>314</v>
      </c>
      <c r="D179" t="s">
        <v>481</v>
      </c>
      <c r="E179" t="s">
        <v>482</v>
      </c>
      <c r="F179">
        <v>17682322</v>
      </c>
      <c r="G179" t="s">
        <v>483</v>
      </c>
      <c r="H179">
        <v>0.101580135440181</v>
      </c>
      <c r="I179">
        <v>2</v>
      </c>
      <c r="J179" t="s">
        <v>40</v>
      </c>
      <c r="K179" t="s">
        <v>17</v>
      </c>
      <c r="L179" t="s">
        <v>392</v>
      </c>
      <c r="M179" t="s">
        <v>19</v>
      </c>
    </row>
    <row r="180" spans="1:13" x14ac:dyDescent="0.25">
      <c r="A180">
        <v>179</v>
      </c>
      <c r="B180" t="s">
        <v>422</v>
      </c>
      <c r="C180">
        <v>193</v>
      </c>
      <c r="D180" t="s">
        <v>484</v>
      </c>
      <c r="E180" t="s">
        <v>114</v>
      </c>
      <c r="F180">
        <v>17600701</v>
      </c>
      <c r="G180" t="s">
        <v>114</v>
      </c>
      <c r="H180">
        <v>1.8783039028230801E-2</v>
      </c>
      <c r="I180">
        <v>5</v>
      </c>
      <c r="J180" t="s">
        <v>40</v>
      </c>
      <c r="K180" t="s">
        <v>17</v>
      </c>
      <c r="L180" t="s">
        <v>392</v>
      </c>
      <c r="M180" t="s">
        <v>19</v>
      </c>
    </row>
    <row r="181" spans="1:13" x14ac:dyDescent="0.25">
      <c r="A181">
        <v>180</v>
      </c>
      <c r="B181" t="s">
        <v>422</v>
      </c>
      <c r="C181">
        <v>277</v>
      </c>
      <c r="D181" t="s">
        <v>485</v>
      </c>
      <c r="E181" t="s">
        <v>486</v>
      </c>
      <c r="F181">
        <v>8190201</v>
      </c>
      <c r="G181" t="s">
        <v>487</v>
      </c>
      <c r="H181">
        <v>1.23636363636364E-2</v>
      </c>
      <c r="I181">
        <v>3</v>
      </c>
      <c r="J181" t="s">
        <v>40</v>
      </c>
      <c r="K181" t="s">
        <v>17</v>
      </c>
      <c r="L181" t="s">
        <v>392</v>
      </c>
      <c r="M181" t="s">
        <v>19</v>
      </c>
    </row>
    <row r="182" spans="1:13" x14ac:dyDescent="0.25">
      <c r="A182">
        <v>181</v>
      </c>
      <c r="B182" t="s">
        <v>422</v>
      </c>
      <c r="C182">
        <v>237</v>
      </c>
      <c r="D182" t="s">
        <v>488</v>
      </c>
      <c r="E182" t="s">
        <v>489</v>
      </c>
      <c r="F182">
        <v>8189139</v>
      </c>
      <c r="G182" t="s">
        <v>490</v>
      </c>
      <c r="H182">
        <v>8.7145969498910701E-3</v>
      </c>
      <c r="I182">
        <v>3</v>
      </c>
      <c r="J182" t="s">
        <v>40</v>
      </c>
      <c r="K182" t="s">
        <v>17</v>
      </c>
      <c r="L182" t="s">
        <v>392</v>
      </c>
      <c r="M182" t="s">
        <v>19</v>
      </c>
    </row>
    <row r="183" spans="1:13" x14ac:dyDescent="0.25">
      <c r="A183">
        <v>182</v>
      </c>
      <c r="B183" t="s">
        <v>422</v>
      </c>
      <c r="C183">
        <v>264</v>
      </c>
      <c r="D183" t="s">
        <v>491</v>
      </c>
      <c r="E183" t="s">
        <v>492</v>
      </c>
      <c r="F183">
        <v>8192993</v>
      </c>
      <c r="G183" t="s">
        <v>493</v>
      </c>
      <c r="H183">
        <v>0.32468523464326599</v>
      </c>
      <c r="I183">
        <v>3</v>
      </c>
      <c r="J183" t="s">
        <v>40</v>
      </c>
      <c r="K183" t="s">
        <v>17</v>
      </c>
      <c r="L183" t="s">
        <v>392</v>
      </c>
      <c r="M183" t="s">
        <v>19</v>
      </c>
    </row>
    <row r="184" spans="1:13" x14ac:dyDescent="0.25">
      <c r="A184">
        <v>183</v>
      </c>
      <c r="B184" t="s">
        <v>422</v>
      </c>
      <c r="C184">
        <v>198</v>
      </c>
      <c r="D184" t="s">
        <v>494</v>
      </c>
      <c r="E184" t="s">
        <v>495</v>
      </c>
      <c r="F184">
        <v>17599355</v>
      </c>
      <c r="G184" t="s">
        <v>114</v>
      </c>
      <c r="H184">
        <v>4.6058879392212697E-2</v>
      </c>
      <c r="I184">
        <v>5</v>
      </c>
      <c r="J184" t="s">
        <v>40</v>
      </c>
      <c r="K184" t="s">
        <v>17</v>
      </c>
      <c r="L184" t="s">
        <v>392</v>
      </c>
      <c r="M184" t="s">
        <v>19</v>
      </c>
    </row>
    <row r="185" spans="1:13" x14ac:dyDescent="0.25">
      <c r="A185">
        <v>184</v>
      </c>
      <c r="B185" t="s">
        <v>422</v>
      </c>
      <c r="C185">
        <v>238</v>
      </c>
      <c r="D185" t="s">
        <v>496</v>
      </c>
      <c r="E185" t="s">
        <v>497</v>
      </c>
      <c r="F185">
        <v>8188811</v>
      </c>
      <c r="G185" t="s">
        <v>438</v>
      </c>
      <c r="H185">
        <v>0</v>
      </c>
      <c r="I185">
        <v>4</v>
      </c>
      <c r="J185" t="s">
        <v>40</v>
      </c>
      <c r="K185" t="s">
        <v>17</v>
      </c>
      <c r="L185" t="s">
        <v>392</v>
      </c>
      <c r="M185" t="s">
        <v>19</v>
      </c>
    </row>
    <row r="186" spans="1:13" x14ac:dyDescent="0.25">
      <c r="A186">
        <v>185</v>
      </c>
      <c r="B186" t="s">
        <v>422</v>
      </c>
      <c r="C186">
        <v>131</v>
      </c>
      <c r="D186" t="s">
        <v>498</v>
      </c>
      <c r="E186" t="s">
        <v>499</v>
      </c>
      <c r="F186">
        <v>8203401</v>
      </c>
      <c r="G186" t="s">
        <v>500</v>
      </c>
      <c r="H186">
        <v>2.86327845382963E-3</v>
      </c>
      <c r="I186">
        <v>3</v>
      </c>
      <c r="J186" t="s">
        <v>40</v>
      </c>
      <c r="K186" t="s">
        <v>17</v>
      </c>
      <c r="L186" t="s">
        <v>392</v>
      </c>
      <c r="M186" t="s">
        <v>19</v>
      </c>
    </row>
    <row r="187" spans="1:13" x14ac:dyDescent="0.25">
      <c r="A187">
        <v>186</v>
      </c>
      <c r="B187" t="s">
        <v>422</v>
      </c>
      <c r="C187">
        <v>212</v>
      </c>
      <c r="D187" t="s">
        <v>501</v>
      </c>
      <c r="E187" t="s">
        <v>502</v>
      </c>
      <c r="F187">
        <v>17601605</v>
      </c>
      <c r="G187" t="s">
        <v>503</v>
      </c>
      <c r="H187">
        <v>9.0909090909090905E-3</v>
      </c>
      <c r="I187">
        <v>2</v>
      </c>
      <c r="J187" t="s">
        <v>40</v>
      </c>
      <c r="K187" t="s">
        <v>17</v>
      </c>
      <c r="L187" t="s">
        <v>392</v>
      </c>
      <c r="M187" t="s">
        <v>19</v>
      </c>
    </row>
    <row r="188" spans="1:13" x14ac:dyDescent="0.25">
      <c r="A188">
        <v>187</v>
      </c>
      <c r="B188" t="s">
        <v>422</v>
      </c>
      <c r="C188">
        <v>390</v>
      </c>
      <c r="D188" t="s">
        <v>504</v>
      </c>
      <c r="E188" t="s">
        <v>505</v>
      </c>
      <c r="F188">
        <v>8192531</v>
      </c>
      <c r="G188" t="s">
        <v>506</v>
      </c>
      <c r="H188">
        <v>0.187782805429864</v>
      </c>
      <c r="I188">
        <v>2</v>
      </c>
      <c r="J188" t="s">
        <v>40</v>
      </c>
      <c r="K188" t="s">
        <v>17</v>
      </c>
      <c r="L188" t="s">
        <v>392</v>
      </c>
      <c r="M188" t="s">
        <v>19</v>
      </c>
    </row>
    <row r="189" spans="1:13" x14ac:dyDescent="0.25">
      <c r="A189">
        <v>188</v>
      </c>
      <c r="B189" t="s">
        <v>422</v>
      </c>
      <c r="C189">
        <v>393</v>
      </c>
      <c r="D189" t="s">
        <v>507</v>
      </c>
      <c r="E189" t="s">
        <v>508</v>
      </c>
      <c r="F189">
        <v>8188841</v>
      </c>
      <c r="G189" t="s">
        <v>509</v>
      </c>
      <c r="H189">
        <v>5.6497175141242903E-3</v>
      </c>
      <c r="I189">
        <v>2</v>
      </c>
      <c r="J189" t="s">
        <v>40</v>
      </c>
      <c r="K189" t="s">
        <v>17</v>
      </c>
      <c r="L189" t="s">
        <v>392</v>
      </c>
      <c r="M189" t="s">
        <v>19</v>
      </c>
    </row>
    <row r="190" spans="1:13" x14ac:dyDescent="0.25">
      <c r="A190">
        <v>189</v>
      </c>
      <c r="B190" t="s">
        <v>422</v>
      </c>
      <c r="C190">
        <v>244</v>
      </c>
      <c r="D190" t="s">
        <v>510</v>
      </c>
      <c r="E190" t="s">
        <v>511</v>
      </c>
      <c r="F190">
        <v>8203477</v>
      </c>
      <c r="G190" t="s">
        <v>500</v>
      </c>
      <c r="H190">
        <v>1.6707616707616699E-2</v>
      </c>
      <c r="I190">
        <v>3</v>
      </c>
      <c r="J190" t="s">
        <v>40</v>
      </c>
      <c r="K190" t="s">
        <v>17</v>
      </c>
      <c r="L190" t="s">
        <v>392</v>
      </c>
      <c r="M190" t="s">
        <v>19</v>
      </c>
    </row>
    <row r="191" spans="1:13" x14ac:dyDescent="0.25">
      <c r="A191">
        <v>190</v>
      </c>
      <c r="B191" t="s">
        <v>422</v>
      </c>
      <c r="C191">
        <v>299</v>
      </c>
      <c r="D191" t="s">
        <v>512</v>
      </c>
      <c r="E191" t="s">
        <v>513</v>
      </c>
      <c r="F191">
        <v>17607969</v>
      </c>
      <c r="G191" t="s">
        <v>121</v>
      </c>
      <c r="H191">
        <v>0.190580105473723</v>
      </c>
      <c r="I191">
        <v>4</v>
      </c>
      <c r="J191" t="s">
        <v>40</v>
      </c>
      <c r="K191" t="s">
        <v>17</v>
      </c>
      <c r="L191" t="s">
        <v>392</v>
      </c>
      <c r="M191" t="s">
        <v>19</v>
      </c>
    </row>
    <row r="192" spans="1:13" x14ac:dyDescent="0.25">
      <c r="A192">
        <v>191</v>
      </c>
      <c r="B192" t="s">
        <v>422</v>
      </c>
      <c r="C192">
        <v>327</v>
      </c>
      <c r="D192" t="s">
        <v>514</v>
      </c>
      <c r="E192" t="s">
        <v>515</v>
      </c>
      <c r="F192">
        <v>17684066</v>
      </c>
      <c r="G192" t="s">
        <v>452</v>
      </c>
      <c r="H192">
        <v>0.129205921938089</v>
      </c>
      <c r="I192">
        <v>4</v>
      </c>
      <c r="J192" t="s">
        <v>40</v>
      </c>
      <c r="K192" t="s">
        <v>17</v>
      </c>
      <c r="L192" t="s">
        <v>392</v>
      </c>
      <c r="M192" t="s">
        <v>19</v>
      </c>
    </row>
    <row r="193" spans="1:13" x14ac:dyDescent="0.25">
      <c r="A193">
        <v>192</v>
      </c>
      <c r="B193" t="s">
        <v>422</v>
      </c>
      <c r="C193">
        <v>166</v>
      </c>
      <c r="D193" t="s">
        <v>516</v>
      </c>
      <c r="E193" t="s">
        <v>517</v>
      </c>
      <c r="F193">
        <v>8193577</v>
      </c>
      <c r="G193" t="s">
        <v>144</v>
      </c>
      <c r="H193">
        <v>3.05676855895196E-2</v>
      </c>
      <c r="I193">
        <v>2</v>
      </c>
      <c r="J193" t="s">
        <v>40</v>
      </c>
      <c r="K193" t="s">
        <v>17</v>
      </c>
      <c r="L193" t="s">
        <v>392</v>
      </c>
      <c r="M193" t="s">
        <v>19</v>
      </c>
    </row>
    <row r="194" spans="1:13" x14ac:dyDescent="0.25">
      <c r="A194">
        <v>193</v>
      </c>
      <c r="B194" t="s">
        <v>422</v>
      </c>
      <c r="C194">
        <v>208</v>
      </c>
      <c r="D194" t="s">
        <v>518</v>
      </c>
      <c r="E194" t="s">
        <v>519</v>
      </c>
      <c r="F194">
        <v>8188943</v>
      </c>
      <c r="G194" t="s">
        <v>468</v>
      </c>
      <c r="H194">
        <v>2.8611632270168899E-2</v>
      </c>
      <c r="I194">
        <v>4</v>
      </c>
      <c r="J194" t="s">
        <v>40</v>
      </c>
      <c r="K194" t="s">
        <v>17</v>
      </c>
      <c r="L194" t="s">
        <v>392</v>
      </c>
      <c r="M194" t="s">
        <v>19</v>
      </c>
    </row>
    <row r="195" spans="1:13" x14ac:dyDescent="0.25">
      <c r="A195">
        <v>194</v>
      </c>
      <c r="B195" t="s">
        <v>422</v>
      </c>
      <c r="C195">
        <v>235</v>
      </c>
      <c r="D195" t="s">
        <v>520</v>
      </c>
      <c r="E195" t="s">
        <v>521</v>
      </c>
      <c r="F195">
        <v>17682686</v>
      </c>
      <c r="G195" t="s">
        <v>15</v>
      </c>
      <c r="H195">
        <v>3.2292218104817402E-2</v>
      </c>
      <c r="I195">
        <v>4</v>
      </c>
      <c r="J195" t="s">
        <v>40</v>
      </c>
      <c r="K195" t="s">
        <v>17</v>
      </c>
      <c r="L195" t="s">
        <v>392</v>
      </c>
      <c r="M195" t="s">
        <v>19</v>
      </c>
    </row>
    <row r="196" spans="1:13" x14ac:dyDescent="0.25">
      <c r="A196">
        <v>195</v>
      </c>
      <c r="B196" t="s">
        <v>422</v>
      </c>
      <c r="C196">
        <v>236</v>
      </c>
      <c r="D196" t="s">
        <v>522</v>
      </c>
      <c r="E196" t="s">
        <v>523</v>
      </c>
      <c r="F196">
        <v>8203489</v>
      </c>
      <c r="G196" t="s">
        <v>487</v>
      </c>
      <c r="H196">
        <v>5.0583657587548597E-2</v>
      </c>
      <c r="I196">
        <v>2</v>
      </c>
      <c r="J196" t="s">
        <v>40</v>
      </c>
      <c r="K196" t="s">
        <v>17</v>
      </c>
      <c r="L196" t="s">
        <v>392</v>
      </c>
      <c r="M196" t="s">
        <v>19</v>
      </c>
    </row>
    <row r="197" spans="1:13" x14ac:dyDescent="0.25">
      <c r="A197">
        <v>196</v>
      </c>
      <c r="B197" t="s">
        <v>422</v>
      </c>
      <c r="C197">
        <v>130</v>
      </c>
      <c r="D197" t="s">
        <v>524</v>
      </c>
      <c r="E197" t="s">
        <v>525</v>
      </c>
      <c r="F197">
        <v>17683352</v>
      </c>
      <c r="G197" t="s">
        <v>198</v>
      </c>
      <c r="H197">
        <v>6.8702290076335895E-2</v>
      </c>
      <c r="I197">
        <v>3</v>
      </c>
      <c r="J197" t="s">
        <v>40</v>
      </c>
      <c r="K197" t="s">
        <v>17</v>
      </c>
      <c r="L197" t="s">
        <v>392</v>
      </c>
      <c r="M197" t="s">
        <v>19</v>
      </c>
    </row>
    <row r="198" spans="1:13" x14ac:dyDescent="0.25">
      <c r="A198">
        <v>197</v>
      </c>
      <c r="B198" t="s">
        <v>422</v>
      </c>
      <c r="C198">
        <v>210</v>
      </c>
      <c r="D198" t="s">
        <v>526</v>
      </c>
      <c r="E198" t="s">
        <v>527</v>
      </c>
      <c r="F198">
        <v>17682470</v>
      </c>
      <c r="G198" t="s">
        <v>465</v>
      </c>
      <c r="H198">
        <v>0.217151454363089</v>
      </c>
      <c r="I198">
        <v>3</v>
      </c>
      <c r="J198" t="s">
        <v>40</v>
      </c>
      <c r="K198" t="s">
        <v>17</v>
      </c>
      <c r="L198" t="s">
        <v>392</v>
      </c>
      <c r="M198" t="s">
        <v>19</v>
      </c>
    </row>
    <row r="199" spans="1:13" x14ac:dyDescent="0.25">
      <c r="A199">
        <v>198</v>
      </c>
      <c r="B199" t="s">
        <v>422</v>
      </c>
      <c r="C199">
        <v>290</v>
      </c>
      <c r="D199" t="s">
        <v>528</v>
      </c>
      <c r="E199" t="s">
        <v>529</v>
      </c>
      <c r="F199">
        <v>17594801</v>
      </c>
      <c r="G199" t="s">
        <v>530</v>
      </c>
      <c r="H199">
        <v>6.2874251497005998E-2</v>
      </c>
      <c r="I199">
        <v>2</v>
      </c>
      <c r="J199" t="s">
        <v>40</v>
      </c>
      <c r="K199" t="s">
        <v>17</v>
      </c>
      <c r="L199" t="s">
        <v>392</v>
      </c>
      <c r="M199" t="s">
        <v>19</v>
      </c>
    </row>
    <row r="200" spans="1:13" x14ac:dyDescent="0.25">
      <c r="A200">
        <v>199</v>
      </c>
      <c r="B200" t="s">
        <v>422</v>
      </c>
      <c r="C200">
        <v>309</v>
      </c>
      <c r="D200" t="s">
        <v>531</v>
      </c>
      <c r="E200" t="s">
        <v>532</v>
      </c>
      <c r="F200">
        <v>17595353</v>
      </c>
      <c r="G200" t="s">
        <v>31</v>
      </c>
      <c r="H200">
        <v>0.24872231686541699</v>
      </c>
      <c r="I200">
        <v>2</v>
      </c>
      <c r="J200" t="s">
        <v>40</v>
      </c>
      <c r="K200" t="s">
        <v>17</v>
      </c>
      <c r="L200" t="s">
        <v>392</v>
      </c>
      <c r="M200" t="s">
        <v>19</v>
      </c>
    </row>
    <row r="201" spans="1:13" x14ac:dyDescent="0.25">
      <c r="A201">
        <v>200</v>
      </c>
      <c r="B201" t="s">
        <v>422</v>
      </c>
      <c r="C201">
        <v>374</v>
      </c>
      <c r="D201" t="s">
        <v>533</v>
      </c>
      <c r="E201" t="s">
        <v>534</v>
      </c>
      <c r="F201">
        <v>8193677</v>
      </c>
      <c r="G201" t="s">
        <v>129</v>
      </c>
      <c r="H201">
        <v>0.15107137351626301</v>
      </c>
      <c r="I201">
        <v>4</v>
      </c>
      <c r="J201" t="s">
        <v>40</v>
      </c>
      <c r="K201" t="s">
        <v>17</v>
      </c>
      <c r="L201" t="s">
        <v>392</v>
      </c>
      <c r="M201" t="s">
        <v>19</v>
      </c>
    </row>
    <row r="202" spans="1:13" x14ac:dyDescent="0.25">
      <c r="A202">
        <v>201</v>
      </c>
      <c r="B202" t="s">
        <v>422</v>
      </c>
      <c r="C202">
        <v>255</v>
      </c>
      <c r="D202" t="s">
        <v>535</v>
      </c>
      <c r="E202" t="s">
        <v>536</v>
      </c>
      <c r="F202">
        <v>17594763</v>
      </c>
      <c r="G202" t="s">
        <v>31</v>
      </c>
      <c r="H202">
        <v>0.129737609329446</v>
      </c>
      <c r="I202">
        <v>3</v>
      </c>
      <c r="J202" t="s">
        <v>40</v>
      </c>
      <c r="K202" t="s">
        <v>17</v>
      </c>
      <c r="L202" t="s">
        <v>392</v>
      </c>
      <c r="M202" t="s">
        <v>19</v>
      </c>
    </row>
    <row r="203" spans="1:13" x14ac:dyDescent="0.25">
      <c r="A203">
        <v>202</v>
      </c>
      <c r="B203" t="s">
        <v>422</v>
      </c>
      <c r="C203">
        <v>377</v>
      </c>
      <c r="D203" t="s">
        <v>537</v>
      </c>
      <c r="E203" t="s">
        <v>538</v>
      </c>
      <c r="F203">
        <v>8188693</v>
      </c>
      <c r="G203" t="s">
        <v>445</v>
      </c>
      <c r="H203">
        <v>3.1602708803611698E-2</v>
      </c>
      <c r="I203">
        <v>3</v>
      </c>
      <c r="J203" t="s">
        <v>40</v>
      </c>
      <c r="K203" t="s">
        <v>17</v>
      </c>
      <c r="L203" t="s">
        <v>392</v>
      </c>
      <c r="M203" t="s">
        <v>19</v>
      </c>
    </row>
    <row r="204" spans="1:13" x14ac:dyDescent="0.25">
      <c r="A204">
        <v>203</v>
      </c>
      <c r="B204" t="s">
        <v>422</v>
      </c>
      <c r="C204">
        <v>243</v>
      </c>
      <c r="D204" t="s">
        <v>539</v>
      </c>
      <c r="E204" t="s">
        <v>540</v>
      </c>
      <c r="F204">
        <v>8188719</v>
      </c>
      <c r="G204" t="s">
        <v>541</v>
      </c>
      <c r="H204">
        <v>1.7751479289940801E-2</v>
      </c>
      <c r="I204">
        <v>2</v>
      </c>
      <c r="J204" t="s">
        <v>40</v>
      </c>
      <c r="K204" t="s">
        <v>17</v>
      </c>
      <c r="L204" t="s">
        <v>392</v>
      </c>
      <c r="M204" t="s">
        <v>19</v>
      </c>
    </row>
    <row r="205" spans="1:13" x14ac:dyDescent="0.25">
      <c r="A205">
        <v>204</v>
      </c>
      <c r="B205" t="s">
        <v>422</v>
      </c>
      <c r="C205">
        <v>259</v>
      </c>
      <c r="D205" t="s">
        <v>542</v>
      </c>
      <c r="E205" t="s">
        <v>543</v>
      </c>
      <c r="F205">
        <v>17682228</v>
      </c>
      <c r="G205" t="s">
        <v>544</v>
      </c>
      <c r="H205">
        <v>2.8103044496487099E-2</v>
      </c>
      <c r="I205">
        <v>2</v>
      </c>
      <c r="J205" t="s">
        <v>40</v>
      </c>
      <c r="K205" t="s">
        <v>17</v>
      </c>
      <c r="L205" t="s">
        <v>392</v>
      </c>
      <c r="M205" t="s">
        <v>19</v>
      </c>
    </row>
    <row r="206" spans="1:13" x14ac:dyDescent="0.25">
      <c r="A206">
        <v>205</v>
      </c>
      <c r="B206" t="s">
        <v>422</v>
      </c>
      <c r="C206">
        <v>261</v>
      </c>
      <c r="D206" t="s">
        <v>545</v>
      </c>
      <c r="E206" t="s">
        <v>546</v>
      </c>
      <c r="F206">
        <v>8188795</v>
      </c>
      <c r="G206" t="s">
        <v>438</v>
      </c>
      <c r="H206">
        <v>5.3128689492325902E-3</v>
      </c>
      <c r="I206">
        <v>4</v>
      </c>
      <c r="J206" t="s">
        <v>40</v>
      </c>
      <c r="K206" t="s">
        <v>17</v>
      </c>
      <c r="L206" t="s">
        <v>392</v>
      </c>
      <c r="M206" t="s">
        <v>19</v>
      </c>
    </row>
    <row r="207" spans="1:13" x14ac:dyDescent="0.25">
      <c r="A207">
        <v>206</v>
      </c>
      <c r="B207" t="s">
        <v>422</v>
      </c>
      <c r="C207">
        <v>383</v>
      </c>
      <c r="D207" t="s">
        <v>547</v>
      </c>
      <c r="E207" t="s">
        <v>548</v>
      </c>
      <c r="F207">
        <v>8192773</v>
      </c>
      <c r="G207" t="s">
        <v>299</v>
      </c>
      <c r="H207">
        <v>0.38486486486486499</v>
      </c>
      <c r="I207">
        <v>3</v>
      </c>
      <c r="J207" t="s">
        <v>40</v>
      </c>
      <c r="K207" t="s">
        <v>17</v>
      </c>
      <c r="L207" t="s">
        <v>392</v>
      </c>
      <c r="M207" t="s">
        <v>19</v>
      </c>
    </row>
    <row r="208" spans="1:13" x14ac:dyDescent="0.25">
      <c r="A208">
        <v>207</v>
      </c>
      <c r="B208" t="s">
        <v>422</v>
      </c>
      <c r="C208">
        <v>16</v>
      </c>
      <c r="D208" t="s">
        <v>549</v>
      </c>
      <c r="E208" t="s">
        <v>550</v>
      </c>
      <c r="F208">
        <v>17595455</v>
      </c>
      <c r="G208" t="s">
        <v>551</v>
      </c>
      <c r="H208">
        <v>0.119191919191919</v>
      </c>
      <c r="I208">
        <v>2</v>
      </c>
      <c r="J208" t="s">
        <v>40</v>
      </c>
      <c r="K208" t="s">
        <v>17</v>
      </c>
      <c r="L208" t="s">
        <v>392</v>
      </c>
      <c r="M208" t="s">
        <v>19</v>
      </c>
    </row>
    <row r="209" spans="1:13" x14ac:dyDescent="0.25">
      <c r="A209">
        <v>208</v>
      </c>
      <c r="B209" t="s">
        <v>422</v>
      </c>
      <c r="C209">
        <v>372</v>
      </c>
      <c r="D209" t="s">
        <v>552</v>
      </c>
      <c r="E209" t="s">
        <v>553</v>
      </c>
      <c r="F209">
        <v>8193667</v>
      </c>
      <c r="G209" t="s">
        <v>129</v>
      </c>
      <c r="H209">
        <v>3.9926990645676501E-2</v>
      </c>
      <c r="I209">
        <v>4</v>
      </c>
      <c r="J209" t="s">
        <v>40</v>
      </c>
      <c r="K209" t="s">
        <v>17</v>
      </c>
      <c r="L209" t="s">
        <v>392</v>
      </c>
      <c r="M209" t="s">
        <v>19</v>
      </c>
    </row>
    <row r="210" spans="1:13" x14ac:dyDescent="0.25">
      <c r="A210">
        <v>209</v>
      </c>
      <c r="B210" t="s">
        <v>422</v>
      </c>
      <c r="C210">
        <v>223</v>
      </c>
      <c r="D210" t="s">
        <v>554</v>
      </c>
      <c r="E210" t="s">
        <v>555</v>
      </c>
      <c r="F210">
        <v>17601657</v>
      </c>
      <c r="G210" t="s">
        <v>114</v>
      </c>
      <c r="H210">
        <v>7.7259850630955395E-4</v>
      </c>
      <c r="I210">
        <v>4</v>
      </c>
      <c r="J210" t="s">
        <v>40</v>
      </c>
      <c r="K210" t="s">
        <v>17</v>
      </c>
      <c r="L210" t="s">
        <v>392</v>
      </c>
      <c r="M210" t="s">
        <v>19</v>
      </c>
    </row>
    <row r="211" spans="1:13" x14ac:dyDescent="0.25">
      <c r="A211">
        <v>210</v>
      </c>
      <c r="B211" t="s">
        <v>422</v>
      </c>
      <c r="C211">
        <v>222</v>
      </c>
      <c r="D211" t="s">
        <v>556</v>
      </c>
      <c r="E211" t="s">
        <v>557</v>
      </c>
      <c r="F211">
        <v>8189809</v>
      </c>
      <c r="G211" t="s">
        <v>468</v>
      </c>
      <c r="H211">
        <v>1.1922881785895499E-2</v>
      </c>
      <c r="I211">
        <v>4</v>
      </c>
      <c r="J211" t="s">
        <v>40</v>
      </c>
      <c r="K211" t="s">
        <v>17</v>
      </c>
      <c r="L211" t="s">
        <v>392</v>
      </c>
      <c r="M211" t="s">
        <v>19</v>
      </c>
    </row>
    <row r="212" spans="1:13" x14ac:dyDescent="0.25">
      <c r="A212">
        <v>211</v>
      </c>
      <c r="B212" t="s">
        <v>422</v>
      </c>
      <c r="C212">
        <v>311</v>
      </c>
      <c r="D212" t="s">
        <v>558</v>
      </c>
      <c r="E212" t="s">
        <v>559</v>
      </c>
      <c r="F212">
        <v>17683402</v>
      </c>
      <c r="G212" t="s">
        <v>560</v>
      </c>
      <c r="H212">
        <v>2.47218788627936E-2</v>
      </c>
      <c r="I212">
        <v>2</v>
      </c>
      <c r="J212" t="s">
        <v>40</v>
      </c>
      <c r="K212" t="s">
        <v>17</v>
      </c>
      <c r="L212" t="s">
        <v>392</v>
      </c>
      <c r="M212" t="s">
        <v>19</v>
      </c>
    </row>
    <row r="213" spans="1:13" x14ac:dyDescent="0.25">
      <c r="A213">
        <v>212</v>
      </c>
      <c r="B213" t="s">
        <v>422</v>
      </c>
      <c r="C213">
        <v>391</v>
      </c>
      <c r="D213" t="s">
        <v>561</v>
      </c>
      <c r="E213" t="s">
        <v>562</v>
      </c>
      <c r="F213">
        <v>8192531</v>
      </c>
      <c r="G213" t="s">
        <v>506</v>
      </c>
      <c r="H213">
        <v>0.187782805429864</v>
      </c>
      <c r="I213">
        <v>2</v>
      </c>
      <c r="J213" t="s">
        <v>40</v>
      </c>
      <c r="K213" t="s">
        <v>17</v>
      </c>
      <c r="L213" t="s">
        <v>392</v>
      </c>
      <c r="M213" t="s">
        <v>19</v>
      </c>
    </row>
    <row r="214" spans="1:13" x14ac:dyDescent="0.25">
      <c r="A214">
        <v>213</v>
      </c>
      <c r="B214" t="s">
        <v>422</v>
      </c>
      <c r="C214">
        <v>388</v>
      </c>
      <c r="D214" t="s">
        <v>563</v>
      </c>
      <c r="E214" t="s">
        <v>564</v>
      </c>
      <c r="F214">
        <v>8193565</v>
      </c>
      <c r="G214" t="s">
        <v>565</v>
      </c>
      <c r="H214">
        <v>0.237575757575758</v>
      </c>
      <c r="I214">
        <v>2</v>
      </c>
      <c r="J214" t="s">
        <v>40</v>
      </c>
      <c r="K214" t="s">
        <v>17</v>
      </c>
      <c r="L214" t="s">
        <v>392</v>
      </c>
      <c r="M214" t="s">
        <v>19</v>
      </c>
    </row>
    <row r="215" spans="1:13" x14ac:dyDescent="0.25">
      <c r="A215">
        <v>214</v>
      </c>
      <c r="B215" t="s">
        <v>422</v>
      </c>
      <c r="C215">
        <v>228</v>
      </c>
      <c r="D215" t="s">
        <v>566</v>
      </c>
      <c r="E215" t="s">
        <v>567</v>
      </c>
      <c r="F215">
        <v>8190141</v>
      </c>
      <c r="G215" t="s">
        <v>568</v>
      </c>
      <c r="H215">
        <v>0</v>
      </c>
      <c r="I215">
        <v>3</v>
      </c>
      <c r="J215" t="s">
        <v>40</v>
      </c>
      <c r="K215" t="s">
        <v>17</v>
      </c>
      <c r="L215" t="s">
        <v>392</v>
      </c>
      <c r="M215" t="s">
        <v>19</v>
      </c>
    </row>
    <row r="216" spans="1:13" x14ac:dyDescent="0.25">
      <c r="A216">
        <v>215</v>
      </c>
      <c r="B216" t="s">
        <v>422</v>
      </c>
      <c r="C216">
        <v>273</v>
      </c>
      <c r="D216" t="s">
        <v>569</v>
      </c>
      <c r="E216" t="s">
        <v>570</v>
      </c>
      <c r="F216">
        <v>17682682</v>
      </c>
      <c r="G216" t="s">
        <v>154</v>
      </c>
      <c r="H216">
        <v>3.0660377358490601E-2</v>
      </c>
      <c r="I216">
        <v>2</v>
      </c>
      <c r="J216" t="s">
        <v>40</v>
      </c>
      <c r="K216" t="s">
        <v>17</v>
      </c>
      <c r="L216" t="s">
        <v>392</v>
      </c>
      <c r="M216" t="s">
        <v>19</v>
      </c>
    </row>
    <row r="217" spans="1:13" x14ac:dyDescent="0.25">
      <c r="A217">
        <v>216</v>
      </c>
      <c r="B217" t="s">
        <v>422</v>
      </c>
      <c r="C217">
        <v>234</v>
      </c>
      <c r="D217" t="s">
        <v>571</v>
      </c>
      <c r="E217" t="s">
        <v>572</v>
      </c>
      <c r="F217">
        <v>17661237</v>
      </c>
      <c r="G217" t="s">
        <v>573</v>
      </c>
      <c r="H217">
        <v>1.171875E-2</v>
      </c>
      <c r="I217">
        <v>2</v>
      </c>
      <c r="J217" t="s">
        <v>40</v>
      </c>
      <c r="K217" t="s">
        <v>17</v>
      </c>
      <c r="L217" t="s">
        <v>392</v>
      </c>
      <c r="M217" t="s">
        <v>19</v>
      </c>
    </row>
    <row r="218" spans="1:13" x14ac:dyDescent="0.25">
      <c r="A218">
        <v>217</v>
      </c>
      <c r="B218" t="s">
        <v>422</v>
      </c>
      <c r="C218">
        <v>190</v>
      </c>
      <c r="D218" t="s">
        <v>574</v>
      </c>
      <c r="E218" t="s">
        <v>575</v>
      </c>
      <c r="F218">
        <v>17595353</v>
      </c>
      <c r="G218" t="s">
        <v>31</v>
      </c>
      <c r="H218">
        <v>0.24872231686541699</v>
      </c>
      <c r="I218">
        <v>2</v>
      </c>
      <c r="J218" t="s">
        <v>40</v>
      </c>
      <c r="K218" t="s">
        <v>17</v>
      </c>
      <c r="L218" t="s">
        <v>392</v>
      </c>
      <c r="M218" t="s">
        <v>19</v>
      </c>
    </row>
    <row r="219" spans="1:13" x14ac:dyDescent="0.25">
      <c r="A219">
        <v>218</v>
      </c>
      <c r="B219" t="s">
        <v>422</v>
      </c>
      <c r="C219">
        <v>218</v>
      </c>
      <c r="D219" t="s">
        <v>576</v>
      </c>
      <c r="E219" t="s">
        <v>577</v>
      </c>
      <c r="F219">
        <v>8202263</v>
      </c>
      <c r="G219" t="s">
        <v>31</v>
      </c>
      <c r="H219">
        <v>8.9180327868852494E-2</v>
      </c>
      <c r="I219">
        <v>3</v>
      </c>
      <c r="J219" t="s">
        <v>40</v>
      </c>
      <c r="K219" t="s">
        <v>17</v>
      </c>
      <c r="L219" t="s">
        <v>392</v>
      </c>
      <c r="M219" t="s">
        <v>19</v>
      </c>
    </row>
    <row r="220" spans="1:13" x14ac:dyDescent="0.25">
      <c r="A220">
        <v>219</v>
      </c>
      <c r="B220" t="s">
        <v>422</v>
      </c>
      <c r="C220">
        <v>371</v>
      </c>
      <c r="D220" t="s">
        <v>578</v>
      </c>
      <c r="E220" t="s">
        <v>579</v>
      </c>
      <c r="F220">
        <v>8192711</v>
      </c>
      <c r="G220" t="s">
        <v>31</v>
      </c>
      <c r="H220">
        <v>0.48275862068965503</v>
      </c>
      <c r="I220">
        <v>2</v>
      </c>
      <c r="J220" t="s">
        <v>40</v>
      </c>
      <c r="K220" t="s">
        <v>17</v>
      </c>
      <c r="L220" t="s">
        <v>392</v>
      </c>
      <c r="M220" t="s">
        <v>19</v>
      </c>
    </row>
    <row r="221" spans="1:13" x14ac:dyDescent="0.25">
      <c r="A221">
        <v>220</v>
      </c>
      <c r="B221" t="s">
        <v>422</v>
      </c>
      <c r="C221">
        <v>364</v>
      </c>
      <c r="D221" t="s">
        <v>580</v>
      </c>
      <c r="E221" t="s">
        <v>581</v>
      </c>
      <c r="F221">
        <v>8204525</v>
      </c>
      <c r="G221" t="s">
        <v>582</v>
      </c>
      <c r="H221">
        <v>2.8419182948490201E-2</v>
      </c>
      <c r="I221">
        <v>2</v>
      </c>
      <c r="J221" t="s">
        <v>40</v>
      </c>
      <c r="K221" t="s">
        <v>17</v>
      </c>
      <c r="L221" t="s">
        <v>392</v>
      </c>
      <c r="M221" t="s">
        <v>19</v>
      </c>
    </row>
    <row r="222" spans="1:13" x14ac:dyDescent="0.25">
      <c r="A222">
        <v>221</v>
      </c>
      <c r="B222" t="s">
        <v>422</v>
      </c>
      <c r="C222">
        <v>194</v>
      </c>
      <c r="D222" t="s">
        <v>583</v>
      </c>
      <c r="E222" t="s">
        <v>584</v>
      </c>
      <c r="F222">
        <v>17682662</v>
      </c>
      <c r="G222" t="s">
        <v>584</v>
      </c>
      <c r="H222">
        <v>0.30612244897959201</v>
      </c>
      <c r="I222">
        <v>1</v>
      </c>
      <c r="J222" t="s">
        <v>40</v>
      </c>
      <c r="K222" t="s">
        <v>17</v>
      </c>
      <c r="L222" t="s">
        <v>392</v>
      </c>
      <c r="M222" t="s">
        <v>19</v>
      </c>
    </row>
    <row r="223" spans="1:13" x14ac:dyDescent="0.25">
      <c r="A223">
        <v>222</v>
      </c>
      <c r="B223" t="s">
        <v>422</v>
      </c>
      <c r="C223">
        <v>209</v>
      </c>
      <c r="D223" t="s">
        <v>585</v>
      </c>
      <c r="E223" t="s">
        <v>586</v>
      </c>
      <c r="F223">
        <v>17682178</v>
      </c>
      <c r="G223" t="s">
        <v>452</v>
      </c>
      <c r="H223">
        <v>4.9149338374291099E-2</v>
      </c>
      <c r="I223">
        <v>2</v>
      </c>
      <c r="J223" t="s">
        <v>40</v>
      </c>
      <c r="K223" t="s">
        <v>17</v>
      </c>
      <c r="L223" t="s">
        <v>392</v>
      </c>
      <c r="M223" t="s">
        <v>19</v>
      </c>
    </row>
    <row r="224" spans="1:13" x14ac:dyDescent="0.25">
      <c r="A224">
        <v>223</v>
      </c>
      <c r="B224" t="s">
        <v>422</v>
      </c>
      <c r="C224">
        <v>146</v>
      </c>
      <c r="D224" t="s">
        <v>587</v>
      </c>
      <c r="E224" t="s">
        <v>588</v>
      </c>
      <c r="F224">
        <v>8193603</v>
      </c>
      <c r="G224" t="s">
        <v>272</v>
      </c>
      <c r="H224">
        <v>0.30632090761750402</v>
      </c>
      <c r="I224">
        <v>2</v>
      </c>
      <c r="J224" t="s">
        <v>40</v>
      </c>
      <c r="K224" t="s">
        <v>17</v>
      </c>
      <c r="L224" t="s">
        <v>392</v>
      </c>
      <c r="M224" t="s">
        <v>19</v>
      </c>
    </row>
    <row r="225" spans="1:13" x14ac:dyDescent="0.25">
      <c r="A225">
        <v>224</v>
      </c>
      <c r="B225" t="s">
        <v>422</v>
      </c>
      <c r="C225">
        <v>260</v>
      </c>
      <c r="D225" t="s">
        <v>589</v>
      </c>
      <c r="E225" t="s">
        <v>590</v>
      </c>
      <c r="F225">
        <v>17593975</v>
      </c>
      <c r="G225" t="s">
        <v>591</v>
      </c>
      <c r="H225">
        <v>8.6738949124270201E-2</v>
      </c>
      <c r="I225">
        <v>4</v>
      </c>
      <c r="J225" t="s">
        <v>40</v>
      </c>
      <c r="K225" t="s">
        <v>17</v>
      </c>
      <c r="L225" t="s">
        <v>392</v>
      </c>
      <c r="M225" t="s">
        <v>19</v>
      </c>
    </row>
    <row r="226" spans="1:13" x14ac:dyDescent="0.25">
      <c r="A226">
        <v>225</v>
      </c>
      <c r="B226" t="s">
        <v>422</v>
      </c>
      <c r="C226">
        <v>207</v>
      </c>
      <c r="D226" t="s">
        <v>592</v>
      </c>
      <c r="E226" t="s">
        <v>593</v>
      </c>
      <c r="F226">
        <v>8188801</v>
      </c>
      <c r="G226" t="s">
        <v>594</v>
      </c>
      <c r="H226">
        <v>0</v>
      </c>
      <c r="I226">
        <v>2</v>
      </c>
      <c r="J226" t="s">
        <v>40</v>
      </c>
      <c r="K226" t="s">
        <v>17</v>
      </c>
      <c r="L226" t="s">
        <v>392</v>
      </c>
      <c r="M226" t="s">
        <v>19</v>
      </c>
    </row>
    <row r="227" spans="1:13" x14ac:dyDescent="0.25">
      <c r="A227">
        <v>226</v>
      </c>
      <c r="B227" t="s">
        <v>422</v>
      </c>
      <c r="C227">
        <v>379</v>
      </c>
      <c r="D227" t="s">
        <v>595</v>
      </c>
      <c r="E227" t="s">
        <v>596</v>
      </c>
      <c r="F227">
        <v>8190105</v>
      </c>
      <c r="G227" t="s">
        <v>597</v>
      </c>
      <c r="H227">
        <v>9.3896713615023494E-3</v>
      </c>
      <c r="I227">
        <v>3</v>
      </c>
      <c r="J227" t="s">
        <v>40</v>
      </c>
      <c r="K227" t="s">
        <v>17</v>
      </c>
      <c r="L227" t="s">
        <v>392</v>
      </c>
      <c r="M227" t="s">
        <v>19</v>
      </c>
    </row>
    <row r="228" spans="1:13" x14ac:dyDescent="0.25">
      <c r="A228">
        <v>227</v>
      </c>
      <c r="B228" t="s">
        <v>422</v>
      </c>
      <c r="C228">
        <v>385</v>
      </c>
      <c r="D228" t="s">
        <v>598</v>
      </c>
      <c r="E228" t="s">
        <v>599</v>
      </c>
      <c r="F228">
        <v>8190759</v>
      </c>
      <c r="G228" t="s">
        <v>432</v>
      </c>
      <c r="H228">
        <v>0.16526442307692299</v>
      </c>
      <c r="I228">
        <v>3</v>
      </c>
      <c r="J228" t="s">
        <v>40</v>
      </c>
      <c r="K228" t="s">
        <v>17</v>
      </c>
      <c r="L228" t="s">
        <v>392</v>
      </c>
      <c r="M228" t="s">
        <v>19</v>
      </c>
    </row>
    <row r="229" spans="1:13" x14ac:dyDescent="0.25">
      <c r="A229">
        <v>228</v>
      </c>
      <c r="B229" t="s">
        <v>422</v>
      </c>
      <c r="C229">
        <v>384</v>
      </c>
      <c r="D229" t="s">
        <v>600</v>
      </c>
      <c r="E229" t="s">
        <v>601</v>
      </c>
      <c r="F229">
        <v>8193611</v>
      </c>
      <c r="G229" t="s">
        <v>299</v>
      </c>
      <c r="H229">
        <v>0.25646328852119998</v>
      </c>
      <c r="I229">
        <v>3</v>
      </c>
      <c r="J229" t="s">
        <v>40</v>
      </c>
      <c r="K229" t="s">
        <v>17</v>
      </c>
      <c r="L229" t="s">
        <v>392</v>
      </c>
      <c r="M229" t="s">
        <v>19</v>
      </c>
    </row>
    <row r="230" spans="1:13" x14ac:dyDescent="0.25">
      <c r="A230">
        <v>229</v>
      </c>
      <c r="B230" t="s">
        <v>422</v>
      </c>
      <c r="C230">
        <v>376</v>
      </c>
      <c r="D230" t="s">
        <v>602</v>
      </c>
      <c r="E230" t="s">
        <v>603</v>
      </c>
      <c r="F230">
        <v>17600475</v>
      </c>
      <c r="G230" t="s">
        <v>114</v>
      </c>
      <c r="H230">
        <v>3.4032472410007501E-2</v>
      </c>
      <c r="I230">
        <v>5</v>
      </c>
      <c r="J230" t="s">
        <v>40</v>
      </c>
      <c r="K230" t="s">
        <v>17</v>
      </c>
      <c r="L230" t="s">
        <v>392</v>
      </c>
      <c r="M230" t="s">
        <v>19</v>
      </c>
    </row>
    <row r="231" spans="1:13" x14ac:dyDescent="0.25">
      <c r="A231">
        <v>230</v>
      </c>
      <c r="B231" t="s">
        <v>422</v>
      </c>
      <c r="C231">
        <v>128</v>
      </c>
      <c r="D231" t="s">
        <v>604</v>
      </c>
      <c r="E231" t="s">
        <v>605</v>
      </c>
      <c r="F231">
        <v>8192653</v>
      </c>
      <c r="G231" t="s">
        <v>299</v>
      </c>
      <c r="H231">
        <v>0.30375426621160401</v>
      </c>
      <c r="I231">
        <v>2</v>
      </c>
      <c r="J231" t="s">
        <v>40</v>
      </c>
      <c r="K231" t="s">
        <v>17</v>
      </c>
      <c r="L231" t="s">
        <v>392</v>
      </c>
      <c r="M231" t="s">
        <v>19</v>
      </c>
    </row>
    <row r="232" spans="1:13" x14ac:dyDescent="0.25">
      <c r="A232">
        <v>231</v>
      </c>
      <c r="B232" t="s">
        <v>422</v>
      </c>
      <c r="C232">
        <v>15</v>
      </c>
      <c r="D232" t="s">
        <v>606</v>
      </c>
      <c r="E232" t="s">
        <v>607</v>
      </c>
      <c r="F232">
        <v>17595455</v>
      </c>
      <c r="G232" t="s">
        <v>551</v>
      </c>
      <c r="H232">
        <v>0.119191919191919</v>
      </c>
      <c r="I232">
        <v>2</v>
      </c>
      <c r="J232" t="s">
        <v>40</v>
      </c>
      <c r="K232" t="s">
        <v>17</v>
      </c>
      <c r="L232" t="s">
        <v>392</v>
      </c>
      <c r="M232" t="s">
        <v>19</v>
      </c>
    </row>
    <row r="233" spans="1:13" x14ac:dyDescent="0.25">
      <c r="A233">
        <v>232</v>
      </c>
      <c r="B233" t="s">
        <v>422</v>
      </c>
      <c r="C233">
        <v>330</v>
      </c>
      <c r="D233" t="s">
        <v>608</v>
      </c>
      <c r="E233" t="s">
        <v>609</v>
      </c>
      <c r="F233">
        <v>17683352</v>
      </c>
      <c r="G233" t="s">
        <v>198</v>
      </c>
      <c r="H233">
        <v>6.8702290076335895E-2</v>
      </c>
      <c r="I233">
        <v>3</v>
      </c>
      <c r="J233" t="s">
        <v>40</v>
      </c>
      <c r="K233" t="s">
        <v>17</v>
      </c>
      <c r="L233" t="s">
        <v>392</v>
      </c>
      <c r="M233" t="s">
        <v>19</v>
      </c>
    </row>
    <row r="234" spans="1:13" x14ac:dyDescent="0.25">
      <c r="A234">
        <v>233</v>
      </c>
      <c r="B234" t="s">
        <v>422</v>
      </c>
      <c r="C234">
        <v>329</v>
      </c>
      <c r="D234" t="s">
        <v>610</v>
      </c>
      <c r="E234" t="s">
        <v>611</v>
      </c>
      <c r="F234">
        <v>17682314</v>
      </c>
      <c r="G234" t="s">
        <v>452</v>
      </c>
      <c r="H234">
        <v>7.0524412296564198E-2</v>
      </c>
      <c r="I234">
        <v>3</v>
      </c>
      <c r="J234" t="s">
        <v>40</v>
      </c>
      <c r="K234" t="s">
        <v>17</v>
      </c>
      <c r="L234" t="s">
        <v>392</v>
      </c>
      <c r="M234" t="s">
        <v>19</v>
      </c>
    </row>
    <row r="235" spans="1:13" x14ac:dyDescent="0.25">
      <c r="A235">
        <v>234</v>
      </c>
      <c r="B235" t="s">
        <v>422</v>
      </c>
      <c r="C235">
        <v>220</v>
      </c>
      <c r="D235" t="s">
        <v>612</v>
      </c>
      <c r="E235" t="s">
        <v>613</v>
      </c>
      <c r="F235">
        <v>17594741</v>
      </c>
      <c r="G235" t="s">
        <v>31</v>
      </c>
      <c r="H235">
        <v>7.5075075075075104E-2</v>
      </c>
      <c r="I235">
        <v>2</v>
      </c>
      <c r="J235" t="s">
        <v>40</v>
      </c>
      <c r="K235" t="s">
        <v>17</v>
      </c>
      <c r="L235" t="s">
        <v>392</v>
      </c>
      <c r="M235" t="s">
        <v>19</v>
      </c>
    </row>
    <row r="236" spans="1:13" x14ac:dyDescent="0.25">
      <c r="A236">
        <v>235</v>
      </c>
      <c r="B236" t="s">
        <v>422</v>
      </c>
      <c r="C236">
        <v>381</v>
      </c>
      <c r="D236" t="s">
        <v>614</v>
      </c>
      <c r="E236" t="s">
        <v>615</v>
      </c>
      <c r="F236">
        <v>8187663</v>
      </c>
      <c r="G236" t="s">
        <v>616</v>
      </c>
      <c r="H236">
        <v>4.9593495934959299E-2</v>
      </c>
      <c r="I236">
        <v>3</v>
      </c>
      <c r="J236" t="s">
        <v>40</v>
      </c>
      <c r="K236" t="s">
        <v>17</v>
      </c>
      <c r="L236" t="s">
        <v>392</v>
      </c>
      <c r="M236" t="s">
        <v>19</v>
      </c>
    </row>
    <row r="237" spans="1:13" x14ac:dyDescent="0.25">
      <c r="A237">
        <v>236</v>
      </c>
      <c r="B237" t="s">
        <v>422</v>
      </c>
      <c r="C237">
        <v>315</v>
      </c>
      <c r="D237" t="s">
        <v>617</v>
      </c>
      <c r="E237" t="s">
        <v>618</v>
      </c>
      <c r="F237">
        <v>17684084</v>
      </c>
      <c r="G237" t="s">
        <v>619</v>
      </c>
      <c r="H237">
        <v>0.41192230408573299</v>
      </c>
      <c r="I237">
        <v>3</v>
      </c>
      <c r="J237" t="s">
        <v>40</v>
      </c>
      <c r="K237" t="s">
        <v>17</v>
      </c>
      <c r="L237" t="s">
        <v>392</v>
      </c>
      <c r="M237" t="s">
        <v>19</v>
      </c>
    </row>
    <row r="238" spans="1:13" x14ac:dyDescent="0.25">
      <c r="A238">
        <v>237</v>
      </c>
      <c r="B238" t="s">
        <v>422</v>
      </c>
      <c r="C238">
        <v>221</v>
      </c>
      <c r="D238" t="s">
        <v>620</v>
      </c>
      <c r="E238" t="s">
        <v>621</v>
      </c>
      <c r="F238">
        <v>8204015</v>
      </c>
      <c r="G238" t="s">
        <v>398</v>
      </c>
      <c r="H238">
        <v>5.0568900126422298E-3</v>
      </c>
      <c r="I238">
        <v>3</v>
      </c>
      <c r="J238" t="s">
        <v>40</v>
      </c>
      <c r="K238" t="s">
        <v>17</v>
      </c>
      <c r="L238" t="s">
        <v>392</v>
      </c>
      <c r="M238" t="s">
        <v>19</v>
      </c>
    </row>
    <row r="239" spans="1:13" x14ac:dyDescent="0.25">
      <c r="A239">
        <v>238</v>
      </c>
      <c r="B239" t="s">
        <v>422</v>
      </c>
      <c r="C239">
        <v>226</v>
      </c>
      <c r="D239" t="s">
        <v>622</v>
      </c>
      <c r="E239" t="s">
        <v>623</v>
      </c>
      <c r="F239">
        <v>8189049</v>
      </c>
      <c r="G239" t="s">
        <v>624</v>
      </c>
      <c r="H239">
        <v>0</v>
      </c>
      <c r="I239">
        <v>2</v>
      </c>
      <c r="J239" t="s">
        <v>40</v>
      </c>
      <c r="K239" t="s">
        <v>17</v>
      </c>
      <c r="L239" t="s">
        <v>392</v>
      </c>
      <c r="M239" t="s">
        <v>19</v>
      </c>
    </row>
    <row r="240" spans="1:13" x14ac:dyDescent="0.25">
      <c r="A240">
        <v>239</v>
      </c>
      <c r="B240" t="s">
        <v>625</v>
      </c>
      <c r="C240">
        <v>399</v>
      </c>
      <c r="D240" t="s">
        <v>626</v>
      </c>
      <c r="E240" t="s">
        <v>627</v>
      </c>
      <c r="F240">
        <v>17633096</v>
      </c>
      <c r="G240" t="s">
        <v>628</v>
      </c>
      <c r="H240">
        <v>6.7442988840368798E-2</v>
      </c>
      <c r="I240">
        <v>4</v>
      </c>
      <c r="J240" t="s">
        <v>40</v>
      </c>
      <c r="K240" t="s">
        <v>17</v>
      </c>
      <c r="L240" t="s">
        <v>18</v>
      </c>
      <c r="M240" t="s">
        <v>19</v>
      </c>
    </row>
    <row r="241" spans="1:13" x14ac:dyDescent="0.25">
      <c r="A241">
        <v>240</v>
      </c>
      <c r="B241" t="s">
        <v>625</v>
      </c>
      <c r="C241">
        <v>288</v>
      </c>
      <c r="D241" t="s">
        <v>629</v>
      </c>
      <c r="E241" t="s">
        <v>630</v>
      </c>
      <c r="F241">
        <v>17632536</v>
      </c>
      <c r="G241" t="s">
        <v>31</v>
      </c>
      <c r="H241">
        <v>3.125E-2</v>
      </c>
      <c r="I241">
        <v>1</v>
      </c>
      <c r="J241" t="s">
        <v>40</v>
      </c>
      <c r="K241" t="s">
        <v>17</v>
      </c>
      <c r="L241" t="s">
        <v>18</v>
      </c>
      <c r="M241" t="s">
        <v>19</v>
      </c>
    </row>
    <row r="242" spans="1:13" x14ac:dyDescent="0.25">
      <c r="A242">
        <v>241</v>
      </c>
      <c r="B242" t="s">
        <v>625</v>
      </c>
      <c r="C242">
        <v>359</v>
      </c>
      <c r="D242" t="s">
        <v>631</v>
      </c>
      <c r="E242" t="s">
        <v>632</v>
      </c>
      <c r="F242">
        <v>17647991</v>
      </c>
      <c r="G242" t="s">
        <v>633</v>
      </c>
      <c r="H242">
        <v>9.4695032046459807E-2</v>
      </c>
      <c r="I242">
        <v>5</v>
      </c>
      <c r="J242" t="s">
        <v>40</v>
      </c>
      <c r="K242" t="s">
        <v>17</v>
      </c>
      <c r="L242" t="s">
        <v>18</v>
      </c>
      <c r="M242" t="s">
        <v>19</v>
      </c>
    </row>
    <row r="243" spans="1:13" x14ac:dyDescent="0.25">
      <c r="A243">
        <v>242</v>
      </c>
      <c r="B243" t="s">
        <v>634</v>
      </c>
      <c r="C243">
        <v>308</v>
      </c>
      <c r="D243" t="s">
        <v>635</v>
      </c>
      <c r="E243" t="s">
        <v>636</v>
      </c>
      <c r="F243">
        <v>17595447</v>
      </c>
      <c r="G243" t="s">
        <v>637</v>
      </c>
      <c r="H243">
        <v>0.33152173913043498</v>
      </c>
      <c r="I243">
        <v>3</v>
      </c>
      <c r="J243" t="s">
        <v>40</v>
      </c>
      <c r="K243" t="s">
        <v>17</v>
      </c>
      <c r="L243" t="s">
        <v>18</v>
      </c>
      <c r="M243" t="s">
        <v>19</v>
      </c>
    </row>
    <row r="244" spans="1:13" x14ac:dyDescent="0.25">
      <c r="A244">
        <v>243</v>
      </c>
      <c r="B244" t="s">
        <v>634</v>
      </c>
      <c r="C244">
        <v>310</v>
      </c>
      <c r="D244" t="s">
        <v>638</v>
      </c>
      <c r="E244" t="s">
        <v>639</v>
      </c>
      <c r="F244">
        <v>17595451</v>
      </c>
      <c r="G244" t="s">
        <v>640</v>
      </c>
      <c r="H244">
        <v>0.33668341708542698</v>
      </c>
      <c r="I244">
        <v>1</v>
      </c>
      <c r="J244" t="s">
        <v>40</v>
      </c>
      <c r="K244" t="s">
        <v>17</v>
      </c>
      <c r="L244" t="s">
        <v>18</v>
      </c>
      <c r="M244" t="s">
        <v>19</v>
      </c>
    </row>
    <row r="245" spans="1:13" x14ac:dyDescent="0.25">
      <c r="A245">
        <v>244</v>
      </c>
      <c r="B245" t="s">
        <v>634</v>
      </c>
      <c r="C245">
        <v>279</v>
      </c>
      <c r="D245" t="s">
        <v>641</v>
      </c>
      <c r="E245" t="s">
        <v>642</v>
      </c>
      <c r="F245">
        <v>17596153</v>
      </c>
      <c r="G245" t="s">
        <v>139</v>
      </c>
      <c r="H245">
        <v>0.28592592592592603</v>
      </c>
      <c r="I245">
        <v>2</v>
      </c>
      <c r="J245" t="s">
        <v>40</v>
      </c>
      <c r="K245" t="s">
        <v>17</v>
      </c>
      <c r="L245" t="s">
        <v>18</v>
      </c>
      <c r="M245" t="s">
        <v>19</v>
      </c>
    </row>
    <row r="246" spans="1:13" x14ac:dyDescent="0.25">
      <c r="A246">
        <v>245</v>
      </c>
      <c r="B246" t="s">
        <v>634</v>
      </c>
      <c r="C246">
        <v>175</v>
      </c>
      <c r="D246" t="s">
        <v>643</v>
      </c>
      <c r="E246" t="s">
        <v>644</v>
      </c>
      <c r="F246">
        <v>17595413</v>
      </c>
      <c r="G246" t="s">
        <v>31</v>
      </c>
      <c r="H246">
        <v>0.92666666666666697</v>
      </c>
      <c r="I246">
        <v>1</v>
      </c>
      <c r="J246" t="s">
        <v>40</v>
      </c>
      <c r="K246" t="s">
        <v>17</v>
      </c>
      <c r="L246" t="s">
        <v>18</v>
      </c>
      <c r="M246" t="s">
        <v>19</v>
      </c>
    </row>
    <row r="247" spans="1:13" x14ac:dyDescent="0.25">
      <c r="A247">
        <v>246</v>
      </c>
      <c r="B247" t="s">
        <v>634</v>
      </c>
      <c r="C247">
        <v>177</v>
      </c>
      <c r="D247" t="s">
        <v>645</v>
      </c>
      <c r="E247" t="s">
        <v>646</v>
      </c>
      <c r="F247">
        <v>17595413</v>
      </c>
      <c r="G247" t="s">
        <v>31</v>
      </c>
      <c r="H247">
        <v>0.92666666666666697</v>
      </c>
      <c r="I247">
        <v>1</v>
      </c>
      <c r="J247" t="s">
        <v>40</v>
      </c>
      <c r="K247" t="s">
        <v>17</v>
      </c>
      <c r="L247" t="s">
        <v>18</v>
      </c>
      <c r="M247" t="s">
        <v>19</v>
      </c>
    </row>
    <row r="248" spans="1:13" x14ac:dyDescent="0.25">
      <c r="A248">
        <v>247</v>
      </c>
      <c r="B248" t="s">
        <v>647</v>
      </c>
      <c r="C248">
        <v>36</v>
      </c>
      <c r="D248" t="s">
        <v>648</v>
      </c>
      <c r="E248" t="s">
        <v>649</v>
      </c>
      <c r="F248">
        <v>17595369</v>
      </c>
      <c r="G248" t="s">
        <v>650</v>
      </c>
      <c r="H248">
        <v>0.367069486404834</v>
      </c>
      <c r="I248">
        <v>2</v>
      </c>
      <c r="J248" t="s">
        <v>40</v>
      </c>
      <c r="K248" t="s">
        <v>17</v>
      </c>
      <c r="L248" t="s">
        <v>18</v>
      </c>
      <c r="M248" t="s">
        <v>19</v>
      </c>
    </row>
    <row r="249" spans="1:13" x14ac:dyDescent="0.25">
      <c r="A249">
        <v>248</v>
      </c>
      <c r="B249" t="s">
        <v>647</v>
      </c>
      <c r="C249">
        <v>366</v>
      </c>
      <c r="D249" t="s">
        <v>651</v>
      </c>
      <c r="E249" t="s">
        <v>652</v>
      </c>
      <c r="F249">
        <v>8210533</v>
      </c>
      <c r="G249" t="s">
        <v>653</v>
      </c>
      <c r="H249">
        <v>6.9622833843017304E-2</v>
      </c>
      <c r="I249">
        <v>4</v>
      </c>
      <c r="J249" t="s">
        <v>40</v>
      </c>
      <c r="K249" t="s">
        <v>17</v>
      </c>
      <c r="L249" t="s">
        <v>18</v>
      </c>
      <c r="M249" t="s">
        <v>19</v>
      </c>
    </row>
    <row r="250" spans="1:13" x14ac:dyDescent="0.25">
      <c r="A250">
        <v>249</v>
      </c>
      <c r="B250" t="s">
        <v>647</v>
      </c>
      <c r="C250">
        <v>367</v>
      </c>
      <c r="D250" t="s">
        <v>654</v>
      </c>
      <c r="E250" t="s">
        <v>655</v>
      </c>
      <c r="F250">
        <v>17595405</v>
      </c>
      <c r="G250" t="s">
        <v>616</v>
      </c>
      <c r="H250">
        <v>0.381384790011351</v>
      </c>
      <c r="I250">
        <v>2</v>
      </c>
      <c r="J250" t="s">
        <v>40</v>
      </c>
      <c r="K250" t="s">
        <v>17</v>
      </c>
      <c r="L250" t="s">
        <v>18</v>
      </c>
      <c r="M250" t="s">
        <v>19</v>
      </c>
    </row>
    <row r="251" spans="1:13" x14ac:dyDescent="0.25">
      <c r="A251">
        <v>250</v>
      </c>
      <c r="B251" t="s">
        <v>647</v>
      </c>
      <c r="C251">
        <v>363</v>
      </c>
      <c r="D251" t="s">
        <v>656</v>
      </c>
      <c r="E251" t="s">
        <v>657</v>
      </c>
      <c r="F251">
        <v>8202713</v>
      </c>
      <c r="G251" t="s">
        <v>31</v>
      </c>
      <c r="H251">
        <v>7.1106316202432296E-2</v>
      </c>
      <c r="I251">
        <v>4</v>
      </c>
      <c r="J251" t="s">
        <v>40</v>
      </c>
      <c r="K251" t="s">
        <v>17</v>
      </c>
      <c r="L251" t="s">
        <v>18</v>
      </c>
      <c r="M251" t="s">
        <v>19</v>
      </c>
    </row>
    <row r="252" spans="1:13" x14ac:dyDescent="0.25">
      <c r="A252">
        <v>251</v>
      </c>
      <c r="B252" t="s">
        <v>647</v>
      </c>
      <c r="C252">
        <v>79</v>
      </c>
      <c r="D252" t="s">
        <v>658</v>
      </c>
      <c r="E252" t="s">
        <v>659</v>
      </c>
      <c r="F252">
        <v>8212733</v>
      </c>
      <c r="G252" t="s">
        <v>221</v>
      </c>
      <c r="H252">
        <v>0.12826130412185699</v>
      </c>
      <c r="I252">
        <v>6</v>
      </c>
      <c r="J252" t="s">
        <v>40</v>
      </c>
      <c r="K252" t="s">
        <v>17</v>
      </c>
      <c r="L252" t="s">
        <v>18</v>
      </c>
      <c r="M252" t="s">
        <v>19</v>
      </c>
    </row>
    <row r="253" spans="1:13" x14ac:dyDescent="0.25">
      <c r="A253">
        <v>252</v>
      </c>
      <c r="B253" t="s">
        <v>647</v>
      </c>
      <c r="C253">
        <v>217</v>
      </c>
      <c r="D253" t="s">
        <v>660</v>
      </c>
      <c r="E253" t="s">
        <v>653</v>
      </c>
      <c r="F253">
        <v>8204317</v>
      </c>
      <c r="G253" t="s">
        <v>653</v>
      </c>
      <c r="H253">
        <v>1.8162674387996802E-2</v>
      </c>
      <c r="I253">
        <v>4</v>
      </c>
      <c r="J253" t="s">
        <v>40</v>
      </c>
      <c r="K253" t="s">
        <v>17</v>
      </c>
      <c r="L253" t="s">
        <v>18</v>
      </c>
      <c r="M253" t="s">
        <v>19</v>
      </c>
    </row>
    <row r="254" spans="1:13" x14ac:dyDescent="0.25">
      <c r="A254">
        <v>253</v>
      </c>
      <c r="B254" t="s">
        <v>647</v>
      </c>
      <c r="C254">
        <v>135</v>
      </c>
      <c r="D254" t="s">
        <v>661</v>
      </c>
      <c r="E254" t="s">
        <v>662</v>
      </c>
      <c r="F254">
        <v>17662371</v>
      </c>
      <c r="G254" t="s">
        <v>663</v>
      </c>
      <c r="H254">
        <v>4.7154471544715401E-2</v>
      </c>
      <c r="I254">
        <v>3</v>
      </c>
      <c r="J254" t="s">
        <v>40</v>
      </c>
      <c r="K254" t="s">
        <v>17</v>
      </c>
      <c r="L254" t="s">
        <v>18</v>
      </c>
      <c r="M254" t="s">
        <v>19</v>
      </c>
    </row>
    <row r="255" spans="1:13" x14ac:dyDescent="0.25">
      <c r="A255">
        <v>254</v>
      </c>
      <c r="B255" t="s">
        <v>647</v>
      </c>
      <c r="C255">
        <v>137</v>
      </c>
      <c r="D255" t="s">
        <v>664</v>
      </c>
      <c r="E255" t="s">
        <v>665</v>
      </c>
      <c r="F255">
        <v>8214349</v>
      </c>
      <c r="G255" t="s">
        <v>506</v>
      </c>
      <c r="H255">
        <v>3.16593886462882E-2</v>
      </c>
      <c r="I255">
        <v>2</v>
      </c>
      <c r="J255" t="s">
        <v>40</v>
      </c>
      <c r="K255" t="s">
        <v>17</v>
      </c>
      <c r="L255" t="s">
        <v>18</v>
      </c>
      <c r="M255" t="s">
        <v>19</v>
      </c>
    </row>
    <row r="256" spans="1:13" x14ac:dyDescent="0.25">
      <c r="A256">
        <v>255</v>
      </c>
      <c r="B256" t="s">
        <v>647</v>
      </c>
      <c r="C256">
        <v>83</v>
      </c>
      <c r="D256" t="s">
        <v>666</v>
      </c>
      <c r="E256" t="s">
        <v>667</v>
      </c>
      <c r="F256">
        <v>17663521</v>
      </c>
      <c r="G256" t="s">
        <v>668</v>
      </c>
      <c r="H256">
        <v>6.4724667030142499E-2</v>
      </c>
      <c r="I256">
        <v>6</v>
      </c>
      <c r="J256" t="s">
        <v>40</v>
      </c>
      <c r="K256" t="s">
        <v>17</v>
      </c>
      <c r="L256" t="s">
        <v>18</v>
      </c>
      <c r="M256" t="s">
        <v>19</v>
      </c>
    </row>
    <row r="257" spans="1:13" x14ac:dyDescent="0.25">
      <c r="A257">
        <v>256</v>
      </c>
      <c r="B257" t="s">
        <v>647</v>
      </c>
      <c r="C257">
        <v>78</v>
      </c>
      <c r="D257" t="s">
        <v>669</v>
      </c>
      <c r="E257" t="s">
        <v>670</v>
      </c>
      <c r="F257">
        <v>948060268</v>
      </c>
      <c r="G257" t="s">
        <v>221</v>
      </c>
      <c r="H257">
        <v>0.122053643432879</v>
      </c>
      <c r="I257">
        <v>6</v>
      </c>
      <c r="J257" t="s">
        <v>40</v>
      </c>
      <c r="K257" t="s">
        <v>17</v>
      </c>
      <c r="L257" t="s">
        <v>18</v>
      </c>
      <c r="M257" t="s">
        <v>19</v>
      </c>
    </row>
    <row r="258" spans="1:13" x14ac:dyDescent="0.25">
      <c r="A258">
        <v>257</v>
      </c>
      <c r="B258" t="s">
        <v>647</v>
      </c>
      <c r="C258">
        <v>31</v>
      </c>
      <c r="D258" t="s">
        <v>671</v>
      </c>
      <c r="E258" t="s">
        <v>672</v>
      </c>
      <c r="F258">
        <v>17649021</v>
      </c>
      <c r="G258" t="s">
        <v>633</v>
      </c>
      <c r="H258">
        <v>8.3328623372708605E-2</v>
      </c>
      <c r="I258">
        <v>5</v>
      </c>
      <c r="J258" t="s">
        <v>40</v>
      </c>
      <c r="K258" t="s">
        <v>17</v>
      </c>
      <c r="L258" t="s">
        <v>18</v>
      </c>
      <c r="M258" t="s">
        <v>19</v>
      </c>
    </row>
    <row r="259" spans="1:13" x14ac:dyDescent="0.25">
      <c r="A259">
        <v>258</v>
      </c>
      <c r="B259" t="s">
        <v>647</v>
      </c>
      <c r="C259">
        <v>293</v>
      </c>
      <c r="D259" t="s">
        <v>673</v>
      </c>
      <c r="E259" t="s">
        <v>674</v>
      </c>
      <c r="F259">
        <v>17595393</v>
      </c>
      <c r="G259" t="s">
        <v>160</v>
      </c>
      <c r="H259">
        <v>0.22787783868441699</v>
      </c>
      <c r="I259">
        <v>3</v>
      </c>
      <c r="J259" t="s">
        <v>40</v>
      </c>
      <c r="K259" t="s">
        <v>17</v>
      </c>
      <c r="L259" t="s">
        <v>18</v>
      </c>
      <c r="M259" t="s">
        <v>19</v>
      </c>
    </row>
    <row r="260" spans="1:13" x14ac:dyDescent="0.25">
      <c r="A260">
        <v>259</v>
      </c>
      <c r="B260" t="s">
        <v>647</v>
      </c>
      <c r="C260">
        <v>368</v>
      </c>
      <c r="D260" t="s">
        <v>675</v>
      </c>
      <c r="E260" t="s">
        <v>676</v>
      </c>
      <c r="F260">
        <v>17596159</v>
      </c>
      <c r="G260" t="s">
        <v>677</v>
      </c>
      <c r="H260">
        <v>0.14988470407378901</v>
      </c>
      <c r="I260">
        <v>3</v>
      </c>
      <c r="J260" t="s">
        <v>40</v>
      </c>
      <c r="K260" t="s">
        <v>17</v>
      </c>
      <c r="L260" t="s">
        <v>18</v>
      </c>
      <c r="M260" t="s">
        <v>19</v>
      </c>
    </row>
    <row r="261" spans="1:13" x14ac:dyDescent="0.25">
      <c r="A261">
        <v>260</v>
      </c>
      <c r="B261" t="s">
        <v>647</v>
      </c>
      <c r="C261">
        <v>324</v>
      </c>
      <c r="D261" t="s">
        <v>678</v>
      </c>
      <c r="E261" t="s">
        <v>679</v>
      </c>
      <c r="F261">
        <v>17665645</v>
      </c>
      <c r="G261" t="s">
        <v>668</v>
      </c>
      <c r="H261">
        <v>3.5454126325495598E-2</v>
      </c>
      <c r="I261">
        <v>4</v>
      </c>
      <c r="J261" t="s">
        <v>40</v>
      </c>
      <c r="K261" t="s">
        <v>17</v>
      </c>
      <c r="L261" t="s">
        <v>18</v>
      </c>
      <c r="M261" t="s">
        <v>19</v>
      </c>
    </row>
    <row r="262" spans="1:13" x14ac:dyDescent="0.25">
      <c r="A262">
        <v>261</v>
      </c>
      <c r="B262" t="s">
        <v>647</v>
      </c>
      <c r="C262">
        <v>185</v>
      </c>
      <c r="D262" t="s">
        <v>680</v>
      </c>
      <c r="E262" t="s">
        <v>681</v>
      </c>
      <c r="F262">
        <v>17595393</v>
      </c>
      <c r="G262" t="s">
        <v>160</v>
      </c>
      <c r="H262">
        <v>0.22787783868441699</v>
      </c>
      <c r="I262">
        <v>3</v>
      </c>
      <c r="J262" t="s">
        <v>40</v>
      </c>
      <c r="K262" t="s">
        <v>17</v>
      </c>
      <c r="L262" t="s">
        <v>18</v>
      </c>
      <c r="M262" t="s">
        <v>19</v>
      </c>
    </row>
    <row r="263" spans="1:13" x14ac:dyDescent="0.25">
      <c r="A263">
        <v>262</v>
      </c>
      <c r="B263" t="s">
        <v>647</v>
      </c>
      <c r="C263">
        <v>231</v>
      </c>
      <c r="D263" t="s">
        <v>682</v>
      </c>
      <c r="E263" t="s">
        <v>683</v>
      </c>
      <c r="F263">
        <v>17600667</v>
      </c>
      <c r="G263" t="s">
        <v>503</v>
      </c>
      <c r="H263">
        <v>0</v>
      </c>
      <c r="I263">
        <v>1</v>
      </c>
      <c r="J263" t="s">
        <v>40</v>
      </c>
      <c r="K263" t="s">
        <v>17</v>
      </c>
      <c r="L263" t="s">
        <v>18</v>
      </c>
      <c r="M263" t="s">
        <v>19</v>
      </c>
    </row>
    <row r="264" spans="1:13" x14ac:dyDescent="0.25">
      <c r="A264">
        <v>263</v>
      </c>
      <c r="B264" t="s">
        <v>647</v>
      </c>
      <c r="C264">
        <v>362</v>
      </c>
      <c r="D264" t="s">
        <v>684</v>
      </c>
      <c r="E264" t="s">
        <v>685</v>
      </c>
      <c r="F264">
        <v>8205383</v>
      </c>
      <c r="G264" t="s">
        <v>410</v>
      </c>
      <c r="H264">
        <v>0.13805248276204199</v>
      </c>
      <c r="I264">
        <v>5</v>
      </c>
      <c r="J264" t="s">
        <v>40</v>
      </c>
      <c r="K264" t="s">
        <v>17</v>
      </c>
      <c r="L264" t="s">
        <v>18</v>
      </c>
      <c r="M264" t="s">
        <v>19</v>
      </c>
    </row>
    <row r="265" spans="1:13" x14ac:dyDescent="0.25">
      <c r="A265">
        <v>264</v>
      </c>
      <c r="B265" t="s">
        <v>647</v>
      </c>
      <c r="C265">
        <v>204</v>
      </c>
      <c r="D265" t="s">
        <v>686</v>
      </c>
      <c r="E265" t="s">
        <v>687</v>
      </c>
      <c r="F265">
        <v>8204319</v>
      </c>
      <c r="G265" t="s">
        <v>653</v>
      </c>
      <c r="H265">
        <v>1.9253672092100001E-2</v>
      </c>
      <c r="I265">
        <v>4</v>
      </c>
      <c r="J265" t="s">
        <v>40</v>
      </c>
      <c r="K265" t="s">
        <v>17</v>
      </c>
      <c r="L265" t="s">
        <v>18</v>
      </c>
      <c r="M265" t="s">
        <v>19</v>
      </c>
    </row>
    <row r="266" spans="1:13" x14ac:dyDescent="0.25">
      <c r="A266">
        <v>265</v>
      </c>
      <c r="B266" t="s">
        <v>647</v>
      </c>
      <c r="C266">
        <v>351</v>
      </c>
      <c r="D266" t="s">
        <v>688</v>
      </c>
      <c r="E266" t="s">
        <v>689</v>
      </c>
      <c r="F266">
        <v>8212843</v>
      </c>
      <c r="G266" t="s">
        <v>221</v>
      </c>
      <c r="H266">
        <v>0.18012612268297301</v>
      </c>
      <c r="I266">
        <v>5</v>
      </c>
      <c r="J266" t="s">
        <v>40</v>
      </c>
      <c r="K266" t="s">
        <v>17</v>
      </c>
      <c r="L266" t="s">
        <v>18</v>
      </c>
      <c r="M266" t="s">
        <v>19</v>
      </c>
    </row>
    <row r="267" spans="1:13" x14ac:dyDescent="0.25">
      <c r="A267">
        <v>266</v>
      </c>
      <c r="B267" t="s">
        <v>647</v>
      </c>
      <c r="C267">
        <v>74</v>
      </c>
      <c r="D267" t="s">
        <v>690</v>
      </c>
      <c r="E267" t="s">
        <v>691</v>
      </c>
      <c r="F267">
        <v>948060280</v>
      </c>
      <c r="G267" t="s">
        <v>221</v>
      </c>
      <c r="H267">
        <v>0.11843458144117899</v>
      </c>
      <c r="I267">
        <v>6</v>
      </c>
      <c r="J267" t="s">
        <v>40</v>
      </c>
      <c r="K267" t="s">
        <v>17</v>
      </c>
      <c r="L267" t="s">
        <v>18</v>
      </c>
      <c r="M267" t="s">
        <v>19</v>
      </c>
    </row>
    <row r="268" spans="1:13" x14ac:dyDescent="0.25">
      <c r="A268">
        <v>267</v>
      </c>
      <c r="B268" t="s">
        <v>647</v>
      </c>
      <c r="C268">
        <v>354</v>
      </c>
      <c r="D268" t="s">
        <v>692</v>
      </c>
      <c r="E268" t="s">
        <v>693</v>
      </c>
      <c r="F268">
        <v>8212727</v>
      </c>
      <c r="G268" t="s">
        <v>653</v>
      </c>
      <c r="H268">
        <v>9.55186573826102E-2</v>
      </c>
      <c r="I268">
        <v>4</v>
      </c>
      <c r="J268" t="s">
        <v>40</v>
      </c>
      <c r="K268" t="s">
        <v>17</v>
      </c>
      <c r="L268" t="s">
        <v>18</v>
      </c>
      <c r="M268" t="s">
        <v>19</v>
      </c>
    </row>
    <row r="269" spans="1:13" x14ac:dyDescent="0.25">
      <c r="A269">
        <v>268</v>
      </c>
      <c r="B269" t="s">
        <v>647</v>
      </c>
      <c r="C269">
        <v>280</v>
      </c>
      <c r="D269" t="s">
        <v>694</v>
      </c>
      <c r="E269" t="s">
        <v>695</v>
      </c>
      <c r="F269">
        <v>17595395</v>
      </c>
      <c r="G269" t="s">
        <v>280</v>
      </c>
      <c r="H269">
        <v>0.74755700325732899</v>
      </c>
      <c r="I269">
        <v>2</v>
      </c>
      <c r="J269" t="s">
        <v>40</v>
      </c>
      <c r="K269" t="s">
        <v>17</v>
      </c>
      <c r="L269" t="s">
        <v>18</v>
      </c>
      <c r="M269" t="s">
        <v>19</v>
      </c>
    </row>
    <row r="270" spans="1:13" x14ac:dyDescent="0.25">
      <c r="A270">
        <v>269</v>
      </c>
      <c r="B270" t="s">
        <v>647</v>
      </c>
      <c r="C270">
        <v>186</v>
      </c>
      <c r="D270" t="s">
        <v>696</v>
      </c>
      <c r="E270" t="s">
        <v>697</v>
      </c>
      <c r="F270">
        <v>17595405</v>
      </c>
      <c r="G270" t="s">
        <v>616</v>
      </c>
      <c r="H270">
        <v>0.381384790011351</v>
      </c>
      <c r="I270">
        <v>2</v>
      </c>
      <c r="J270" t="s">
        <v>40</v>
      </c>
      <c r="K270" t="s">
        <v>17</v>
      </c>
      <c r="L270" t="s">
        <v>18</v>
      </c>
      <c r="M270" t="s">
        <v>19</v>
      </c>
    </row>
    <row r="271" spans="1:13" x14ac:dyDescent="0.25">
      <c r="A271">
        <v>270</v>
      </c>
      <c r="B271" t="s">
        <v>647</v>
      </c>
      <c r="C271">
        <v>170</v>
      </c>
      <c r="D271" t="s">
        <v>698</v>
      </c>
      <c r="E271" t="s">
        <v>699</v>
      </c>
      <c r="F271">
        <v>17595395</v>
      </c>
      <c r="G271" t="s">
        <v>280</v>
      </c>
      <c r="H271">
        <v>0.74755700325732899</v>
      </c>
      <c r="I271">
        <v>2</v>
      </c>
      <c r="J271" t="s">
        <v>40</v>
      </c>
      <c r="K271" t="s">
        <v>17</v>
      </c>
      <c r="L271" t="s">
        <v>18</v>
      </c>
      <c r="M271" t="s">
        <v>19</v>
      </c>
    </row>
    <row r="272" spans="1:13" x14ac:dyDescent="0.25">
      <c r="A272">
        <v>271</v>
      </c>
      <c r="B272" t="s">
        <v>647</v>
      </c>
      <c r="C272">
        <v>386</v>
      </c>
      <c r="D272" t="s">
        <v>700</v>
      </c>
      <c r="E272" t="s">
        <v>701</v>
      </c>
      <c r="F272">
        <v>17600591</v>
      </c>
      <c r="G272" t="s">
        <v>702</v>
      </c>
      <c r="H272">
        <v>5.3265121877821203E-2</v>
      </c>
      <c r="I272">
        <v>3</v>
      </c>
      <c r="J272" t="s">
        <v>40</v>
      </c>
      <c r="K272" t="s">
        <v>17</v>
      </c>
      <c r="L272" t="s">
        <v>18</v>
      </c>
      <c r="M272" t="s">
        <v>19</v>
      </c>
    </row>
    <row r="273" spans="1:13" x14ac:dyDescent="0.25">
      <c r="A273">
        <v>272</v>
      </c>
      <c r="B273" t="s">
        <v>647</v>
      </c>
      <c r="C273">
        <v>211</v>
      </c>
      <c r="D273" t="s">
        <v>703</v>
      </c>
      <c r="E273" t="s">
        <v>704</v>
      </c>
      <c r="F273">
        <v>8190091</v>
      </c>
      <c r="G273" t="s">
        <v>31</v>
      </c>
      <c r="H273">
        <v>0</v>
      </c>
      <c r="I273">
        <v>1</v>
      </c>
      <c r="J273" t="s">
        <v>40</v>
      </c>
      <c r="K273" t="s">
        <v>17</v>
      </c>
      <c r="L273" t="s">
        <v>18</v>
      </c>
      <c r="M273" t="s">
        <v>19</v>
      </c>
    </row>
    <row r="274" spans="1:13" x14ac:dyDescent="0.25">
      <c r="A274">
        <v>273</v>
      </c>
      <c r="B274" t="s">
        <v>647</v>
      </c>
      <c r="C274">
        <v>296</v>
      </c>
      <c r="D274" t="s">
        <v>705</v>
      </c>
      <c r="E274" t="s">
        <v>706</v>
      </c>
      <c r="F274">
        <v>17621895</v>
      </c>
      <c r="G274" t="s">
        <v>707</v>
      </c>
      <c r="H274">
        <v>0.63303769401330401</v>
      </c>
      <c r="I274">
        <v>3</v>
      </c>
      <c r="J274" t="s">
        <v>40</v>
      </c>
      <c r="K274" t="s">
        <v>17</v>
      </c>
      <c r="L274" t="s">
        <v>18</v>
      </c>
      <c r="M274" t="s">
        <v>19</v>
      </c>
    </row>
    <row r="275" spans="1:13" x14ac:dyDescent="0.25">
      <c r="A275">
        <v>274</v>
      </c>
      <c r="B275" t="s">
        <v>647</v>
      </c>
      <c r="C275">
        <v>161</v>
      </c>
      <c r="D275" t="s">
        <v>708</v>
      </c>
      <c r="E275" t="s">
        <v>709</v>
      </c>
      <c r="F275">
        <v>8192615</v>
      </c>
      <c r="G275" t="s">
        <v>215</v>
      </c>
      <c r="H275">
        <v>0.208163265306122</v>
      </c>
      <c r="I275">
        <v>1</v>
      </c>
      <c r="J275" t="s">
        <v>40</v>
      </c>
      <c r="K275" t="s">
        <v>17</v>
      </c>
      <c r="L275" t="s">
        <v>18</v>
      </c>
      <c r="M275" t="s">
        <v>19</v>
      </c>
    </row>
    <row r="276" spans="1:13" x14ac:dyDescent="0.25">
      <c r="A276">
        <v>275</v>
      </c>
      <c r="B276" t="s">
        <v>647</v>
      </c>
      <c r="C276">
        <v>203</v>
      </c>
      <c r="D276" t="s">
        <v>710</v>
      </c>
      <c r="E276" t="s">
        <v>711</v>
      </c>
      <c r="F276">
        <v>948060165</v>
      </c>
      <c r="G276" t="s">
        <v>221</v>
      </c>
      <c r="H276">
        <v>0.119278946709394</v>
      </c>
      <c r="I276">
        <v>6</v>
      </c>
      <c r="J276" t="s">
        <v>40</v>
      </c>
      <c r="K276" t="s">
        <v>17</v>
      </c>
      <c r="L276" t="s">
        <v>18</v>
      </c>
      <c r="M276" t="s">
        <v>19</v>
      </c>
    </row>
    <row r="277" spans="1:13" x14ac:dyDescent="0.25">
      <c r="A277">
        <v>276</v>
      </c>
      <c r="B277" t="s">
        <v>647</v>
      </c>
      <c r="C277">
        <v>365</v>
      </c>
      <c r="D277" t="s">
        <v>712</v>
      </c>
      <c r="E277" t="s">
        <v>713</v>
      </c>
      <c r="F277">
        <v>8213739</v>
      </c>
      <c r="G277" t="s">
        <v>221</v>
      </c>
      <c r="H277">
        <v>2.7520098948670399E-2</v>
      </c>
      <c r="I277">
        <v>3</v>
      </c>
      <c r="J277" t="s">
        <v>40</v>
      </c>
      <c r="K277" t="s">
        <v>17</v>
      </c>
      <c r="L277" t="s">
        <v>18</v>
      </c>
      <c r="M277" t="s">
        <v>19</v>
      </c>
    </row>
    <row r="278" spans="1:13" x14ac:dyDescent="0.25">
      <c r="A278">
        <v>277</v>
      </c>
      <c r="B278" t="s">
        <v>647</v>
      </c>
      <c r="C278">
        <v>257</v>
      </c>
      <c r="D278" t="s">
        <v>714</v>
      </c>
      <c r="E278" t="s">
        <v>715</v>
      </c>
      <c r="F278">
        <v>17596159</v>
      </c>
      <c r="G278" t="s">
        <v>677</v>
      </c>
      <c r="H278">
        <v>0.14988470407378901</v>
      </c>
      <c r="I278">
        <v>3</v>
      </c>
      <c r="J278" t="s">
        <v>40</v>
      </c>
      <c r="K278" t="s">
        <v>17</v>
      </c>
      <c r="L278" t="s">
        <v>18</v>
      </c>
      <c r="M278" t="s">
        <v>19</v>
      </c>
    </row>
    <row r="279" spans="1:13" x14ac:dyDescent="0.25">
      <c r="A279">
        <v>278</v>
      </c>
      <c r="B279" t="s">
        <v>647</v>
      </c>
      <c r="C279">
        <v>139</v>
      </c>
      <c r="D279" t="s">
        <v>716</v>
      </c>
      <c r="E279" t="s">
        <v>717</v>
      </c>
      <c r="F279">
        <v>8210487</v>
      </c>
      <c r="G279" t="s">
        <v>653</v>
      </c>
      <c r="H279">
        <v>6.07250057723389E-2</v>
      </c>
      <c r="I279">
        <v>4</v>
      </c>
      <c r="J279" t="s">
        <v>40</v>
      </c>
      <c r="K279" t="s">
        <v>17</v>
      </c>
      <c r="L279" t="s">
        <v>18</v>
      </c>
      <c r="M279" t="s">
        <v>19</v>
      </c>
    </row>
    <row r="280" spans="1:13" x14ac:dyDescent="0.25">
      <c r="A280">
        <v>279</v>
      </c>
      <c r="B280" t="s">
        <v>647</v>
      </c>
      <c r="C280">
        <v>179</v>
      </c>
      <c r="D280" t="s">
        <v>718</v>
      </c>
      <c r="E280" t="s">
        <v>719</v>
      </c>
      <c r="F280">
        <v>17595369</v>
      </c>
      <c r="G280" t="s">
        <v>650</v>
      </c>
      <c r="H280">
        <v>0.367069486404834</v>
      </c>
      <c r="I280">
        <v>2</v>
      </c>
      <c r="J280" t="s">
        <v>40</v>
      </c>
      <c r="K280" t="s">
        <v>17</v>
      </c>
      <c r="L280" t="s">
        <v>18</v>
      </c>
      <c r="M280" t="s">
        <v>19</v>
      </c>
    </row>
    <row r="281" spans="1:13" x14ac:dyDescent="0.25">
      <c r="A281">
        <v>280</v>
      </c>
      <c r="B281" t="s">
        <v>647</v>
      </c>
      <c r="C281">
        <v>75</v>
      </c>
      <c r="D281" t="s">
        <v>720</v>
      </c>
      <c r="E281" t="s">
        <v>721</v>
      </c>
      <c r="F281">
        <v>8200525</v>
      </c>
      <c r="G281" t="s">
        <v>221</v>
      </c>
      <c r="H281">
        <v>0.124944437985954</v>
      </c>
      <c r="I281">
        <v>6</v>
      </c>
      <c r="J281" t="s">
        <v>40</v>
      </c>
      <c r="K281" t="s">
        <v>17</v>
      </c>
      <c r="L281" t="s">
        <v>18</v>
      </c>
      <c r="M281" t="s">
        <v>19</v>
      </c>
    </row>
    <row r="282" spans="1:13" x14ac:dyDescent="0.25">
      <c r="A282">
        <v>281</v>
      </c>
      <c r="B282" t="s">
        <v>647</v>
      </c>
      <c r="C282">
        <v>77</v>
      </c>
      <c r="D282" t="s">
        <v>722</v>
      </c>
      <c r="E282" t="s">
        <v>723</v>
      </c>
      <c r="F282">
        <v>8200795</v>
      </c>
      <c r="G282" t="s">
        <v>221</v>
      </c>
      <c r="H282">
        <v>0.11857237888236299</v>
      </c>
      <c r="I282">
        <v>6</v>
      </c>
      <c r="J282" t="s">
        <v>40</v>
      </c>
      <c r="K282" t="s">
        <v>17</v>
      </c>
      <c r="L282" t="s">
        <v>18</v>
      </c>
      <c r="M282" t="s">
        <v>19</v>
      </c>
    </row>
    <row r="283" spans="1:13" x14ac:dyDescent="0.25">
      <c r="A283">
        <v>282</v>
      </c>
      <c r="B283" t="s">
        <v>647</v>
      </c>
      <c r="C283">
        <v>196</v>
      </c>
      <c r="D283" t="s">
        <v>724</v>
      </c>
      <c r="E283" t="s">
        <v>725</v>
      </c>
      <c r="F283">
        <v>948060378</v>
      </c>
      <c r="G283" t="s">
        <v>221</v>
      </c>
      <c r="H283">
        <v>0.119986871808008</v>
      </c>
      <c r="I283">
        <v>6</v>
      </c>
      <c r="J283" t="s">
        <v>40</v>
      </c>
      <c r="K283" t="s">
        <v>17</v>
      </c>
      <c r="L283" t="s">
        <v>18</v>
      </c>
      <c r="M283" t="s">
        <v>19</v>
      </c>
    </row>
    <row r="284" spans="1:13" x14ac:dyDescent="0.25">
      <c r="A284">
        <v>283</v>
      </c>
      <c r="B284" t="s">
        <v>647</v>
      </c>
      <c r="C284">
        <v>142</v>
      </c>
      <c r="D284" t="s">
        <v>726</v>
      </c>
      <c r="E284" t="s">
        <v>727</v>
      </c>
      <c r="F284">
        <v>8193599</v>
      </c>
      <c r="G284" t="s">
        <v>728</v>
      </c>
      <c r="H284">
        <v>0.235507246376812</v>
      </c>
      <c r="I284">
        <v>1</v>
      </c>
      <c r="J284" t="s">
        <v>40</v>
      </c>
      <c r="K284" t="s">
        <v>17</v>
      </c>
      <c r="L284" t="s">
        <v>18</v>
      </c>
      <c r="M284" t="s">
        <v>19</v>
      </c>
    </row>
    <row r="285" spans="1:13" x14ac:dyDescent="0.25">
      <c r="A285">
        <v>284</v>
      </c>
      <c r="B285" t="s">
        <v>647</v>
      </c>
      <c r="C285">
        <v>250</v>
      </c>
      <c r="D285" t="s">
        <v>729</v>
      </c>
      <c r="E285" t="s">
        <v>730</v>
      </c>
      <c r="F285">
        <v>8190409</v>
      </c>
      <c r="G285" t="s">
        <v>731</v>
      </c>
      <c r="H285">
        <v>1.4440433212996401E-2</v>
      </c>
      <c r="I285">
        <v>4</v>
      </c>
      <c r="J285" t="s">
        <v>40</v>
      </c>
      <c r="K285" t="s">
        <v>17</v>
      </c>
      <c r="L285" t="s">
        <v>18</v>
      </c>
      <c r="M285" t="s">
        <v>19</v>
      </c>
    </row>
    <row r="286" spans="1:13" x14ac:dyDescent="0.25">
      <c r="A286">
        <v>285</v>
      </c>
      <c r="B286" t="s">
        <v>647</v>
      </c>
      <c r="C286">
        <v>404</v>
      </c>
      <c r="D286" t="s">
        <v>732</v>
      </c>
      <c r="E286" t="s">
        <v>733</v>
      </c>
      <c r="F286">
        <v>8201805</v>
      </c>
      <c r="G286" t="s">
        <v>221</v>
      </c>
      <c r="H286">
        <v>0.12630982724440701</v>
      </c>
      <c r="I286">
        <v>6</v>
      </c>
      <c r="J286" t="s">
        <v>40</v>
      </c>
      <c r="K286" t="s">
        <v>17</v>
      </c>
      <c r="L286" t="s">
        <v>18</v>
      </c>
      <c r="M286" t="s">
        <v>19</v>
      </c>
    </row>
    <row r="287" spans="1:13" x14ac:dyDescent="0.25">
      <c r="A287">
        <v>286</v>
      </c>
      <c r="B287" t="s">
        <v>647</v>
      </c>
      <c r="C287">
        <v>295</v>
      </c>
      <c r="D287" t="s">
        <v>734</v>
      </c>
      <c r="E287" t="s">
        <v>735</v>
      </c>
      <c r="F287">
        <v>17625305</v>
      </c>
      <c r="G287" t="s">
        <v>707</v>
      </c>
      <c r="H287">
        <v>0.48635824436536201</v>
      </c>
      <c r="I287">
        <v>3</v>
      </c>
      <c r="J287" t="s">
        <v>40</v>
      </c>
      <c r="K287" t="s">
        <v>17</v>
      </c>
      <c r="L287" t="s">
        <v>18</v>
      </c>
      <c r="M287" t="s">
        <v>19</v>
      </c>
    </row>
    <row r="288" spans="1:13" x14ac:dyDescent="0.25">
      <c r="A288">
        <v>287</v>
      </c>
      <c r="B288" t="s">
        <v>647</v>
      </c>
      <c r="C288">
        <v>187</v>
      </c>
      <c r="D288" t="s">
        <v>736</v>
      </c>
      <c r="E288" t="s">
        <v>737</v>
      </c>
      <c r="F288">
        <v>17596109</v>
      </c>
      <c r="G288" t="s">
        <v>616</v>
      </c>
      <c r="H288">
        <v>0.20672268907562999</v>
      </c>
      <c r="I288">
        <v>2</v>
      </c>
      <c r="J288" t="s">
        <v>40</v>
      </c>
      <c r="K288" t="s">
        <v>17</v>
      </c>
      <c r="L288" t="s">
        <v>18</v>
      </c>
      <c r="M288" t="s">
        <v>19</v>
      </c>
    </row>
    <row r="289" spans="1:13" x14ac:dyDescent="0.25">
      <c r="A289">
        <v>288</v>
      </c>
      <c r="B289" t="s">
        <v>647</v>
      </c>
      <c r="C289">
        <v>350</v>
      </c>
      <c r="D289" t="s">
        <v>738</v>
      </c>
      <c r="E289" t="s">
        <v>739</v>
      </c>
      <c r="F289">
        <v>948060170</v>
      </c>
      <c r="G289" t="s">
        <v>221</v>
      </c>
      <c r="H289">
        <v>0.120294835242618</v>
      </c>
      <c r="I289">
        <v>6</v>
      </c>
      <c r="J289" t="s">
        <v>40</v>
      </c>
      <c r="K289" t="s">
        <v>17</v>
      </c>
      <c r="L289" t="s">
        <v>18</v>
      </c>
      <c r="M289" t="s">
        <v>19</v>
      </c>
    </row>
    <row r="290" spans="1:13" x14ac:dyDescent="0.25">
      <c r="A290">
        <v>289</v>
      </c>
      <c r="B290" t="s">
        <v>647</v>
      </c>
      <c r="C290">
        <v>154</v>
      </c>
      <c r="D290" t="s">
        <v>740</v>
      </c>
      <c r="E290" t="s">
        <v>741</v>
      </c>
      <c r="F290">
        <v>8193599</v>
      </c>
      <c r="G290" t="s">
        <v>728</v>
      </c>
      <c r="H290">
        <v>0.235507246376812</v>
      </c>
      <c r="I290">
        <v>1</v>
      </c>
      <c r="J290" t="s">
        <v>40</v>
      </c>
      <c r="K290" t="s">
        <v>17</v>
      </c>
      <c r="L290" t="s">
        <v>18</v>
      </c>
      <c r="M290" t="s">
        <v>19</v>
      </c>
    </row>
    <row r="291" spans="1:13" x14ac:dyDescent="0.25">
      <c r="A291">
        <v>290</v>
      </c>
      <c r="B291" t="s">
        <v>647</v>
      </c>
      <c r="C291">
        <v>353</v>
      </c>
      <c r="D291" t="s">
        <v>742</v>
      </c>
      <c r="E291" t="s">
        <v>743</v>
      </c>
      <c r="F291">
        <v>8209153</v>
      </c>
      <c r="G291" t="s">
        <v>221</v>
      </c>
      <c r="H291">
        <v>0.113219039695745</v>
      </c>
      <c r="I291">
        <v>6</v>
      </c>
      <c r="J291" t="s">
        <v>40</v>
      </c>
      <c r="K291" t="s">
        <v>17</v>
      </c>
      <c r="L291" t="s">
        <v>18</v>
      </c>
      <c r="M291" t="s">
        <v>19</v>
      </c>
    </row>
    <row r="292" spans="1:13" x14ac:dyDescent="0.25">
      <c r="A292">
        <v>291</v>
      </c>
      <c r="B292" t="s">
        <v>647</v>
      </c>
      <c r="C292">
        <v>352</v>
      </c>
      <c r="D292" t="s">
        <v>744</v>
      </c>
      <c r="E292" t="s">
        <v>745</v>
      </c>
      <c r="F292">
        <v>8213281</v>
      </c>
      <c r="G292" t="s">
        <v>221</v>
      </c>
      <c r="H292">
        <v>0.13091734118224199</v>
      </c>
      <c r="I292">
        <v>5</v>
      </c>
      <c r="J292" t="s">
        <v>40</v>
      </c>
      <c r="K292" t="s">
        <v>17</v>
      </c>
      <c r="L292" t="s">
        <v>18</v>
      </c>
      <c r="M292" t="s">
        <v>19</v>
      </c>
    </row>
    <row r="293" spans="1:13" x14ac:dyDescent="0.25">
      <c r="A293">
        <v>292</v>
      </c>
      <c r="B293" t="s">
        <v>647</v>
      </c>
      <c r="C293">
        <v>153</v>
      </c>
      <c r="D293" t="s">
        <v>746</v>
      </c>
      <c r="E293" t="s">
        <v>747</v>
      </c>
      <c r="F293">
        <v>8193599</v>
      </c>
      <c r="G293" t="s">
        <v>728</v>
      </c>
      <c r="H293">
        <v>0.235507246376812</v>
      </c>
      <c r="I293">
        <v>1</v>
      </c>
      <c r="J293" t="s">
        <v>40</v>
      </c>
      <c r="K293" t="s">
        <v>17</v>
      </c>
      <c r="L293" t="s">
        <v>18</v>
      </c>
      <c r="M293" t="s">
        <v>19</v>
      </c>
    </row>
    <row r="294" spans="1:13" x14ac:dyDescent="0.25">
      <c r="A294">
        <v>293</v>
      </c>
      <c r="B294" t="s">
        <v>647</v>
      </c>
      <c r="C294">
        <v>141</v>
      </c>
      <c r="D294" t="s">
        <v>748</v>
      </c>
      <c r="E294" t="s">
        <v>749</v>
      </c>
      <c r="F294">
        <v>8209461</v>
      </c>
      <c r="G294" t="s">
        <v>653</v>
      </c>
      <c r="H294">
        <v>4.2409990269218302E-2</v>
      </c>
      <c r="I294">
        <v>4</v>
      </c>
      <c r="J294" t="s">
        <v>40</v>
      </c>
      <c r="K294" t="s">
        <v>17</v>
      </c>
      <c r="L294" t="s">
        <v>18</v>
      </c>
      <c r="M294" t="s">
        <v>19</v>
      </c>
    </row>
    <row r="295" spans="1:13" x14ac:dyDescent="0.25">
      <c r="A295">
        <v>294</v>
      </c>
      <c r="B295" t="s">
        <v>647</v>
      </c>
      <c r="C295">
        <v>357</v>
      </c>
      <c r="D295" t="s">
        <v>750</v>
      </c>
      <c r="E295" t="s">
        <v>751</v>
      </c>
      <c r="F295">
        <v>8202941</v>
      </c>
      <c r="G295" t="s">
        <v>398</v>
      </c>
      <c r="H295">
        <v>5.9735076844697303E-2</v>
      </c>
      <c r="I295">
        <v>5</v>
      </c>
      <c r="J295" t="s">
        <v>40</v>
      </c>
      <c r="K295" t="s">
        <v>17</v>
      </c>
      <c r="L295" t="s">
        <v>18</v>
      </c>
      <c r="M295" t="s">
        <v>19</v>
      </c>
    </row>
    <row r="296" spans="1:13" x14ac:dyDescent="0.25">
      <c r="A296">
        <v>295</v>
      </c>
      <c r="B296" t="s">
        <v>647</v>
      </c>
      <c r="C296">
        <v>127</v>
      </c>
      <c r="D296" t="s">
        <v>752</v>
      </c>
      <c r="E296" t="s">
        <v>753</v>
      </c>
      <c r="F296">
        <v>8204149</v>
      </c>
      <c r="G296" t="s">
        <v>754</v>
      </c>
      <c r="H296">
        <v>4.2654028436019002E-2</v>
      </c>
      <c r="I296">
        <v>2</v>
      </c>
      <c r="J296" t="s">
        <v>40</v>
      </c>
      <c r="K296" t="s">
        <v>17</v>
      </c>
      <c r="L296" t="s">
        <v>18</v>
      </c>
      <c r="M296" t="s">
        <v>19</v>
      </c>
    </row>
    <row r="297" spans="1:13" x14ac:dyDescent="0.25">
      <c r="A297">
        <v>296</v>
      </c>
      <c r="B297" t="s">
        <v>647</v>
      </c>
      <c r="C297">
        <v>266</v>
      </c>
      <c r="D297" t="s">
        <v>755</v>
      </c>
      <c r="E297" t="s">
        <v>756</v>
      </c>
      <c r="F297">
        <v>8200471</v>
      </c>
      <c r="G297" t="s">
        <v>221</v>
      </c>
      <c r="H297">
        <v>0.12521274923273601</v>
      </c>
      <c r="I297">
        <v>6</v>
      </c>
      <c r="J297" t="s">
        <v>40</v>
      </c>
      <c r="K297" t="s">
        <v>17</v>
      </c>
      <c r="L297" t="s">
        <v>18</v>
      </c>
      <c r="M297" t="s">
        <v>19</v>
      </c>
    </row>
    <row r="298" spans="1:13" x14ac:dyDescent="0.25">
      <c r="A298">
        <v>297</v>
      </c>
      <c r="B298" t="s">
        <v>647</v>
      </c>
      <c r="C298">
        <v>152</v>
      </c>
      <c r="D298" t="s">
        <v>757</v>
      </c>
      <c r="E298" t="s">
        <v>758</v>
      </c>
      <c r="F298">
        <v>8193599</v>
      </c>
      <c r="G298" t="s">
        <v>728</v>
      </c>
      <c r="H298">
        <v>0.235507246376812</v>
      </c>
      <c r="I298">
        <v>1</v>
      </c>
      <c r="J298" t="s">
        <v>40</v>
      </c>
      <c r="K298" t="s">
        <v>17</v>
      </c>
      <c r="L298" t="s">
        <v>18</v>
      </c>
      <c r="M298" t="s">
        <v>19</v>
      </c>
    </row>
    <row r="299" spans="1:13" x14ac:dyDescent="0.25">
      <c r="A299">
        <v>298</v>
      </c>
      <c r="B299" t="s">
        <v>647</v>
      </c>
      <c r="C299">
        <v>251</v>
      </c>
      <c r="D299" t="s">
        <v>759</v>
      </c>
      <c r="E299" t="s">
        <v>760</v>
      </c>
      <c r="F299">
        <v>8190405</v>
      </c>
      <c r="G299" t="s">
        <v>731</v>
      </c>
      <c r="H299">
        <v>1.6794342958161498E-2</v>
      </c>
      <c r="I299">
        <v>4</v>
      </c>
      <c r="J299" t="s">
        <v>40</v>
      </c>
      <c r="K299" t="s">
        <v>17</v>
      </c>
      <c r="L299" t="s">
        <v>18</v>
      </c>
      <c r="M299" t="s">
        <v>19</v>
      </c>
    </row>
    <row r="300" spans="1:13" x14ac:dyDescent="0.25">
      <c r="A300">
        <v>299</v>
      </c>
      <c r="B300" t="s">
        <v>647</v>
      </c>
      <c r="C300">
        <v>126</v>
      </c>
      <c r="D300" t="s">
        <v>761</v>
      </c>
      <c r="E300" t="s">
        <v>762</v>
      </c>
      <c r="F300">
        <v>8209329</v>
      </c>
      <c r="G300" t="s">
        <v>653</v>
      </c>
      <c r="H300">
        <v>3.1436685926941502E-2</v>
      </c>
      <c r="I300">
        <v>4</v>
      </c>
      <c r="J300" t="s">
        <v>40</v>
      </c>
      <c r="K300" t="s">
        <v>17</v>
      </c>
      <c r="L300" t="s">
        <v>18</v>
      </c>
      <c r="M300" t="s">
        <v>19</v>
      </c>
    </row>
    <row r="301" spans="1:13" x14ac:dyDescent="0.25">
      <c r="A301">
        <v>300</v>
      </c>
      <c r="B301" t="s">
        <v>647</v>
      </c>
      <c r="C301">
        <v>167</v>
      </c>
      <c r="D301" t="s">
        <v>763</v>
      </c>
      <c r="E301" t="s">
        <v>764</v>
      </c>
      <c r="F301">
        <v>17596159</v>
      </c>
      <c r="G301" t="s">
        <v>677</v>
      </c>
      <c r="H301">
        <v>0.14988470407378901</v>
      </c>
      <c r="I301">
        <v>3</v>
      </c>
      <c r="J301" t="s">
        <v>40</v>
      </c>
      <c r="K301" t="s">
        <v>17</v>
      </c>
      <c r="L301" t="s">
        <v>18</v>
      </c>
      <c r="M301" t="s">
        <v>19</v>
      </c>
    </row>
    <row r="302" spans="1:13" x14ac:dyDescent="0.25">
      <c r="A302">
        <v>301</v>
      </c>
      <c r="B302" t="s">
        <v>647</v>
      </c>
      <c r="C302">
        <v>138</v>
      </c>
      <c r="D302" t="s">
        <v>765</v>
      </c>
      <c r="E302" t="s">
        <v>766</v>
      </c>
      <c r="F302">
        <v>8209419</v>
      </c>
      <c r="G302" t="s">
        <v>582</v>
      </c>
      <c r="H302">
        <v>1.34328358208955E-2</v>
      </c>
      <c r="I302">
        <v>4</v>
      </c>
      <c r="J302" t="s">
        <v>40</v>
      </c>
      <c r="K302" t="s">
        <v>17</v>
      </c>
      <c r="L302" t="s">
        <v>18</v>
      </c>
      <c r="M302" t="s">
        <v>19</v>
      </c>
    </row>
    <row r="303" spans="1:13" x14ac:dyDescent="0.25">
      <c r="A303">
        <v>302</v>
      </c>
      <c r="B303" t="s">
        <v>767</v>
      </c>
      <c r="C303">
        <v>67</v>
      </c>
      <c r="D303" t="s">
        <v>768</v>
      </c>
      <c r="E303" t="s">
        <v>769</v>
      </c>
      <c r="F303">
        <v>948060078</v>
      </c>
      <c r="G303" t="s">
        <v>243</v>
      </c>
      <c r="H303">
        <v>0.171224732461356</v>
      </c>
      <c r="I303">
        <v>3</v>
      </c>
      <c r="J303" t="s">
        <v>40</v>
      </c>
      <c r="K303" t="s">
        <v>17</v>
      </c>
      <c r="L303" t="s">
        <v>18</v>
      </c>
      <c r="M303" t="s">
        <v>19</v>
      </c>
    </row>
    <row r="304" spans="1:13" x14ac:dyDescent="0.25">
      <c r="A304">
        <v>303</v>
      </c>
      <c r="B304" t="s">
        <v>767</v>
      </c>
      <c r="C304">
        <v>24</v>
      </c>
      <c r="D304" t="s">
        <v>770</v>
      </c>
      <c r="E304" t="s">
        <v>771</v>
      </c>
      <c r="F304">
        <v>948060140</v>
      </c>
      <c r="G304" t="s">
        <v>71</v>
      </c>
      <c r="H304">
        <v>0.29108391608391598</v>
      </c>
      <c r="I304">
        <v>3</v>
      </c>
      <c r="J304" t="s">
        <v>40</v>
      </c>
      <c r="K304" t="s">
        <v>17</v>
      </c>
      <c r="L304" t="s">
        <v>18</v>
      </c>
      <c r="M304" t="s">
        <v>19</v>
      </c>
    </row>
    <row r="305" spans="1:13" x14ac:dyDescent="0.25">
      <c r="A305">
        <v>304</v>
      </c>
      <c r="B305" t="s">
        <v>767</v>
      </c>
      <c r="C305">
        <v>347</v>
      </c>
      <c r="D305" t="s">
        <v>772</v>
      </c>
      <c r="E305" t="s">
        <v>773</v>
      </c>
      <c r="F305">
        <v>948060324</v>
      </c>
      <c r="G305" t="s">
        <v>346</v>
      </c>
      <c r="H305">
        <v>0.301462904911181</v>
      </c>
      <c r="I305">
        <v>3</v>
      </c>
      <c r="J305" t="s">
        <v>40</v>
      </c>
      <c r="K305" t="s">
        <v>17</v>
      </c>
      <c r="L305" t="s">
        <v>18</v>
      </c>
      <c r="M305" t="s">
        <v>19</v>
      </c>
    </row>
    <row r="306" spans="1:13" x14ac:dyDescent="0.25">
      <c r="A306">
        <v>305</v>
      </c>
      <c r="B306" t="s">
        <v>767</v>
      </c>
      <c r="C306">
        <v>53</v>
      </c>
      <c r="D306" t="s">
        <v>774</v>
      </c>
      <c r="E306" t="s">
        <v>775</v>
      </c>
      <c r="F306">
        <v>17624121</v>
      </c>
      <c r="G306" t="s">
        <v>31</v>
      </c>
      <c r="H306">
        <v>0.46810631229235899</v>
      </c>
      <c r="I306">
        <v>3</v>
      </c>
      <c r="J306" t="s">
        <v>40</v>
      </c>
      <c r="K306" t="s">
        <v>17</v>
      </c>
      <c r="L306" t="s">
        <v>18</v>
      </c>
      <c r="M306" t="s">
        <v>19</v>
      </c>
    </row>
    <row r="307" spans="1:13" x14ac:dyDescent="0.25">
      <c r="A307">
        <v>306</v>
      </c>
      <c r="B307" t="s">
        <v>767</v>
      </c>
      <c r="C307">
        <v>106</v>
      </c>
      <c r="D307" t="s">
        <v>776</v>
      </c>
      <c r="E307" t="s">
        <v>777</v>
      </c>
      <c r="F307">
        <v>17605311</v>
      </c>
      <c r="G307" t="s">
        <v>31</v>
      </c>
      <c r="H307">
        <v>0.83086053412462901</v>
      </c>
      <c r="I307">
        <v>1</v>
      </c>
      <c r="J307" t="s">
        <v>40</v>
      </c>
      <c r="K307" t="s">
        <v>17</v>
      </c>
      <c r="L307" t="s">
        <v>18</v>
      </c>
      <c r="M307" t="s">
        <v>19</v>
      </c>
    </row>
    <row r="308" spans="1:13" x14ac:dyDescent="0.25">
      <c r="A308">
        <v>307</v>
      </c>
      <c r="B308" t="s">
        <v>767</v>
      </c>
      <c r="C308">
        <v>70</v>
      </c>
      <c r="D308" t="s">
        <v>778</v>
      </c>
      <c r="E308" t="s">
        <v>779</v>
      </c>
      <c r="F308">
        <v>948060078</v>
      </c>
      <c r="G308" t="s">
        <v>243</v>
      </c>
      <c r="H308">
        <v>0.171224732461356</v>
      </c>
      <c r="I308">
        <v>3</v>
      </c>
      <c r="J308" t="s">
        <v>40</v>
      </c>
      <c r="K308" t="s">
        <v>17</v>
      </c>
      <c r="L308" t="s">
        <v>18</v>
      </c>
      <c r="M308" t="s">
        <v>19</v>
      </c>
    </row>
    <row r="309" spans="1:13" x14ac:dyDescent="0.25">
      <c r="A309">
        <v>308</v>
      </c>
      <c r="B309" t="s">
        <v>767</v>
      </c>
      <c r="C309">
        <v>105</v>
      </c>
      <c r="D309" t="s">
        <v>780</v>
      </c>
      <c r="E309" t="s">
        <v>781</v>
      </c>
      <c r="F309">
        <v>17605311</v>
      </c>
      <c r="G309" t="s">
        <v>31</v>
      </c>
      <c r="H309">
        <v>0.83086053412462901</v>
      </c>
      <c r="I309">
        <v>1</v>
      </c>
      <c r="J309" t="s">
        <v>40</v>
      </c>
      <c r="K309" t="s">
        <v>17</v>
      </c>
      <c r="L309" t="s">
        <v>18</v>
      </c>
      <c r="M309" t="s">
        <v>19</v>
      </c>
    </row>
    <row r="310" spans="1:13" x14ac:dyDescent="0.25">
      <c r="A310">
        <v>309</v>
      </c>
      <c r="B310" t="s">
        <v>767</v>
      </c>
      <c r="C310">
        <v>394</v>
      </c>
      <c r="D310" t="s">
        <v>782</v>
      </c>
      <c r="E310" t="s">
        <v>783</v>
      </c>
      <c r="F310">
        <v>8193027</v>
      </c>
      <c r="G310" t="s">
        <v>784</v>
      </c>
      <c r="H310">
        <v>0.32754759238521802</v>
      </c>
      <c r="I310">
        <v>2</v>
      </c>
      <c r="J310" t="s">
        <v>40</v>
      </c>
      <c r="K310" t="s">
        <v>17</v>
      </c>
      <c r="L310" t="s">
        <v>18</v>
      </c>
      <c r="M310" t="s">
        <v>19</v>
      </c>
    </row>
    <row r="311" spans="1:13" x14ac:dyDescent="0.25">
      <c r="A311">
        <v>310</v>
      </c>
      <c r="B311" t="s">
        <v>767</v>
      </c>
      <c r="C311">
        <v>174</v>
      </c>
      <c r="D311" t="s">
        <v>785</v>
      </c>
      <c r="E311" t="s">
        <v>786</v>
      </c>
      <c r="F311">
        <v>17595357</v>
      </c>
      <c r="G311" t="s">
        <v>787</v>
      </c>
      <c r="H311">
        <v>0.67873303167420795</v>
      </c>
      <c r="I311">
        <v>2</v>
      </c>
      <c r="J311" t="s">
        <v>40</v>
      </c>
      <c r="K311" t="s">
        <v>17</v>
      </c>
      <c r="L311" t="s">
        <v>18</v>
      </c>
      <c r="M311" t="s">
        <v>19</v>
      </c>
    </row>
    <row r="312" spans="1:13" x14ac:dyDescent="0.25">
      <c r="A312">
        <v>311</v>
      </c>
      <c r="B312" t="s">
        <v>767</v>
      </c>
      <c r="C312">
        <v>3</v>
      </c>
      <c r="D312" t="s">
        <v>788</v>
      </c>
      <c r="E312" t="s">
        <v>789</v>
      </c>
      <c r="F312">
        <v>17604037</v>
      </c>
      <c r="G312" t="s">
        <v>364</v>
      </c>
      <c r="H312">
        <v>0.36239649293716503</v>
      </c>
      <c r="I312">
        <v>3</v>
      </c>
      <c r="J312" t="s">
        <v>40</v>
      </c>
      <c r="K312" t="s">
        <v>17</v>
      </c>
      <c r="L312" t="s">
        <v>18</v>
      </c>
      <c r="M312" t="s">
        <v>19</v>
      </c>
    </row>
    <row r="313" spans="1:13" x14ac:dyDescent="0.25">
      <c r="A313">
        <v>312</v>
      </c>
      <c r="B313" t="s">
        <v>767</v>
      </c>
      <c r="C313">
        <v>27</v>
      </c>
      <c r="D313" t="s">
        <v>790</v>
      </c>
      <c r="E313" t="s">
        <v>791</v>
      </c>
      <c r="F313">
        <v>948060140</v>
      </c>
      <c r="G313" t="s">
        <v>71</v>
      </c>
      <c r="H313">
        <v>0.29108391608391598</v>
      </c>
      <c r="I313">
        <v>3</v>
      </c>
      <c r="J313" t="s">
        <v>40</v>
      </c>
      <c r="K313" t="s">
        <v>17</v>
      </c>
      <c r="L313" t="s">
        <v>18</v>
      </c>
      <c r="M313" t="s">
        <v>19</v>
      </c>
    </row>
    <row r="314" spans="1:13" x14ac:dyDescent="0.25">
      <c r="A314">
        <v>313</v>
      </c>
      <c r="B314" t="s">
        <v>767</v>
      </c>
      <c r="C314">
        <v>189</v>
      </c>
      <c r="D314" t="s">
        <v>792</v>
      </c>
      <c r="E314" t="s">
        <v>793</v>
      </c>
      <c r="F314">
        <v>17595383</v>
      </c>
      <c r="G314" t="s">
        <v>171</v>
      </c>
      <c r="H314">
        <v>0.54239569313593505</v>
      </c>
      <c r="I314">
        <v>3</v>
      </c>
      <c r="J314" t="s">
        <v>40</v>
      </c>
      <c r="K314" t="s">
        <v>17</v>
      </c>
      <c r="L314" t="s">
        <v>18</v>
      </c>
      <c r="M314" t="s">
        <v>19</v>
      </c>
    </row>
    <row r="315" spans="1:13" x14ac:dyDescent="0.25">
      <c r="A315">
        <v>314</v>
      </c>
      <c r="B315" t="s">
        <v>767</v>
      </c>
      <c r="C315">
        <v>258</v>
      </c>
      <c r="D315" t="s">
        <v>794</v>
      </c>
      <c r="E315" t="s">
        <v>795</v>
      </c>
      <c r="F315">
        <v>17595477</v>
      </c>
      <c r="G315" t="s">
        <v>796</v>
      </c>
      <c r="H315">
        <v>0.63698630136986301</v>
      </c>
      <c r="I315">
        <v>1</v>
      </c>
      <c r="J315" t="s">
        <v>40</v>
      </c>
      <c r="K315" t="s">
        <v>17</v>
      </c>
      <c r="L315" t="s">
        <v>18</v>
      </c>
      <c r="M315" t="s">
        <v>19</v>
      </c>
    </row>
    <row r="316" spans="1:13" x14ac:dyDescent="0.25">
      <c r="A316">
        <v>315</v>
      </c>
      <c r="B316" t="s">
        <v>767</v>
      </c>
      <c r="C316">
        <v>22</v>
      </c>
      <c r="D316" t="s">
        <v>797</v>
      </c>
      <c r="E316" t="s">
        <v>798</v>
      </c>
      <c r="F316">
        <v>17607779</v>
      </c>
      <c r="G316" t="s">
        <v>31</v>
      </c>
      <c r="H316">
        <v>0.33398247322298003</v>
      </c>
      <c r="I316">
        <v>3</v>
      </c>
      <c r="J316" t="s">
        <v>40</v>
      </c>
      <c r="K316" t="s">
        <v>17</v>
      </c>
      <c r="L316" t="s">
        <v>18</v>
      </c>
      <c r="M316" t="s">
        <v>19</v>
      </c>
    </row>
    <row r="317" spans="1:13" x14ac:dyDescent="0.25">
      <c r="A317">
        <v>316</v>
      </c>
      <c r="B317" t="s">
        <v>767</v>
      </c>
      <c r="C317">
        <v>171</v>
      </c>
      <c r="D317" t="s">
        <v>799</v>
      </c>
      <c r="E317" t="s">
        <v>800</v>
      </c>
      <c r="F317">
        <v>17595361</v>
      </c>
      <c r="G317" t="s">
        <v>280</v>
      </c>
      <c r="H317">
        <v>0.68905472636815901</v>
      </c>
      <c r="I317">
        <v>2</v>
      </c>
      <c r="J317" t="s">
        <v>40</v>
      </c>
      <c r="K317" t="s">
        <v>17</v>
      </c>
      <c r="L317" t="s">
        <v>18</v>
      </c>
      <c r="M317" t="s">
        <v>19</v>
      </c>
    </row>
    <row r="318" spans="1:13" x14ac:dyDescent="0.25">
      <c r="A318">
        <v>317</v>
      </c>
      <c r="B318" t="s">
        <v>767</v>
      </c>
      <c r="C318">
        <v>407</v>
      </c>
      <c r="D318" t="s">
        <v>801</v>
      </c>
      <c r="E318" t="s">
        <v>802</v>
      </c>
      <c r="F318">
        <v>17595477</v>
      </c>
      <c r="G318" t="s">
        <v>796</v>
      </c>
      <c r="H318">
        <v>0.63698630136986301</v>
      </c>
      <c r="I318">
        <v>1</v>
      </c>
      <c r="J318" t="s">
        <v>40</v>
      </c>
      <c r="K318" t="s">
        <v>17</v>
      </c>
      <c r="L318" t="s">
        <v>18</v>
      </c>
      <c r="M318" t="s">
        <v>19</v>
      </c>
    </row>
    <row r="319" spans="1:13" x14ac:dyDescent="0.25">
      <c r="A319">
        <v>318</v>
      </c>
      <c r="B319" t="s">
        <v>767</v>
      </c>
      <c r="C319">
        <v>56</v>
      </c>
      <c r="D319" t="s">
        <v>803</v>
      </c>
      <c r="E319" t="s">
        <v>804</v>
      </c>
      <c r="F319">
        <v>17624043</v>
      </c>
      <c r="G319" t="s">
        <v>31</v>
      </c>
      <c r="H319">
        <v>1</v>
      </c>
      <c r="I319">
        <v>2</v>
      </c>
      <c r="J319" t="s">
        <v>40</v>
      </c>
      <c r="K319" t="s">
        <v>17</v>
      </c>
      <c r="L319" t="s">
        <v>18</v>
      </c>
      <c r="M319" t="s">
        <v>19</v>
      </c>
    </row>
    <row r="320" spans="1:13" x14ac:dyDescent="0.25">
      <c r="A320">
        <v>319</v>
      </c>
      <c r="B320" t="s">
        <v>767</v>
      </c>
      <c r="C320">
        <v>406</v>
      </c>
      <c r="D320" t="s">
        <v>805</v>
      </c>
      <c r="E320" t="s">
        <v>806</v>
      </c>
      <c r="F320">
        <v>17595477</v>
      </c>
      <c r="G320" t="s">
        <v>796</v>
      </c>
      <c r="H320">
        <v>0.63698630136986301</v>
      </c>
      <c r="I320">
        <v>1</v>
      </c>
      <c r="J320" t="s">
        <v>40</v>
      </c>
      <c r="K320" t="s">
        <v>17</v>
      </c>
      <c r="L320" t="s">
        <v>18</v>
      </c>
      <c r="M320" t="s">
        <v>19</v>
      </c>
    </row>
    <row r="321" spans="1:13" x14ac:dyDescent="0.25">
      <c r="A321">
        <v>320</v>
      </c>
      <c r="B321" t="s">
        <v>767</v>
      </c>
      <c r="C321">
        <v>162</v>
      </c>
      <c r="D321" t="s">
        <v>807</v>
      </c>
      <c r="E321" t="s">
        <v>808</v>
      </c>
      <c r="F321">
        <v>8193595</v>
      </c>
      <c r="G321" t="s">
        <v>272</v>
      </c>
      <c r="H321">
        <v>0.148148148148148</v>
      </c>
      <c r="I321">
        <v>2</v>
      </c>
      <c r="J321" t="s">
        <v>40</v>
      </c>
      <c r="K321" t="s">
        <v>17</v>
      </c>
      <c r="L321" t="s">
        <v>18</v>
      </c>
      <c r="M321" t="s">
        <v>19</v>
      </c>
    </row>
    <row r="322" spans="1:13" x14ac:dyDescent="0.25">
      <c r="A322">
        <v>321</v>
      </c>
      <c r="B322" t="s">
        <v>767</v>
      </c>
      <c r="C322">
        <v>4</v>
      </c>
      <c r="D322" t="s">
        <v>809</v>
      </c>
      <c r="E322" t="s">
        <v>810</v>
      </c>
      <c r="F322">
        <v>17604037</v>
      </c>
      <c r="G322" t="s">
        <v>364</v>
      </c>
      <c r="H322">
        <v>0.36239649293716503</v>
      </c>
      <c r="I322">
        <v>3</v>
      </c>
      <c r="J322" t="s">
        <v>40</v>
      </c>
      <c r="K322" t="s">
        <v>17</v>
      </c>
      <c r="L322" t="s">
        <v>18</v>
      </c>
      <c r="M322" t="s">
        <v>19</v>
      </c>
    </row>
    <row r="323" spans="1:13" x14ac:dyDescent="0.25">
      <c r="A323">
        <v>322</v>
      </c>
      <c r="B323" t="s">
        <v>767</v>
      </c>
      <c r="C323">
        <v>32</v>
      </c>
      <c r="D323" t="s">
        <v>811</v>
      </c>
      <c r="E323" t="s">
        <v>812</v>
      </c>
      <c r="F323">
        <v>17595477</v>
      </c>
      <c r="G323" t="s">
        <v>796</v>
      </c>
      <c r="H323">
        <v>0.63698630136986301</v>
      </c>
      <c r="I323">
        <v>1</v>
      </c>
      <c r="J323" t="s">
        <v>40</v>
      </c>
      <c r="K323" t="s">
        <v>17</v>
      </c>
      <c r="L323" t="s">
        <v>18</v>
      </c>
      <c r="M323" t="s">
        <v>19</v>
      </c>
    </row>
    <row r="324" spans="1:13" x14ac:dyDescent="0.25">
      <c r="A324">
        <v>323</v>
      </c>
      <c r="B324" t="s">
        <v>767</v>
      </c>
      <c r="C324">
        <v>2</v>
      </c>
      <c r="D324" t="s">
        <v>813</v>
      </c>
      <c r="E324" t="s">
        <v>814</v>
      </c>
      <c r="F324">
        <v>17604037</v>
      </c>
      <c r="G324" t="s">
        <v>364</v>
      </c>
      <c r="H324">
        <v>0.36239649293716503</v>
      </c>
      <c r="I324">
        <v>3</v>
      </c>
      <c r="J324" t="s">
        <v>40</v>
      </c>
      <c r="K324" t="s">
        <v>17</v>
      </c>
      <c r="L324" t="s">
        <v>18</v>
      </c>
      <c r="M324" t="s">
        <v>19</v>
      </c>
    </row>
    <row r="325" spans="1:13" x14ac:dyDescent="0.25">
      <c r="A325">
        <v>324</v>
      </c>
      <c r="B325" t="s">
        <v>767</v>
      </c>
      <c r="C325">
        <v>43</v>
      </c>
      <c r="D325" t="s">
        <v>815</v>
      </c>
      <c r="E325" t="s">
        <v>816</v>
      </c>
      <c r="F325">
        <v>8193043</v>
      </c>
      <c r="G325" t="s">
        <v>784</v>
      </c>
      <c r="H325">
        <v>0.28656518861681002</v>
      </c>
      <c r="I325">
        <v>2</v>
      </c>
      <c r="J325" t="s">
        <v>40</v>
      </c>
      <c r="K325" t="s">
        <v>17</v>
      </c>
      <c r="L325" t="s">
        <v>18</v>
      </c>
      <c r="M325" t="s">
        <v>19</v>
      </c>
    </row>
    <row r="326" spans="1:13" x14ac:dyDescent="0.25">
      <c r="A326">
        <v>325</v>
      </c>
      <c r="B326" t="s">
        <v>767</v>
      </c>
      <c r="C326">
        <v>37</v>
      </c>
      <c r="D326" t="s">
        <v>817</v>
      </c>
      <c r="E326" t="s">
        <v>818</v>
      </c>
      <c r="F326">
        <v>17624125</v>
      </c>
      <c r="G326" t="s">
        <v>31</v>
      </c>
      <c r="H326">
        <v>1</v>
      </c>
      <c r="I326">
        <v>1</v>
      </c>
      <c r="J326" t="s">
        <v>40</v>
      </c>
      <c r="K326" t="s">
        <v>17</v>
      </c>
      <c r="L326" t="s">
        <v>18</v>
      </c>
      <c r="M326" t="s">
        <v>19</v>
      </c>
    </row>
    <row r="327" spans="1:13" x14ac:dyDescent="0.25">
      <c r="A327">
        <v>326</v>
      </c>
      <c r="B327" t="s">
        <v>767</v>
      </c>
      <c r="C327">
        <v>12</v>
      </c>
      <c r="D327" t="s">
        <v>819</v>
      </c>
      <c r="E327" t="s">
        <v>820</v>
      </c>
      <c r="F327">
        <v>948060323</v>
      </c>
      <c r="G327" t="s">
        <v>346</v>
      </c>
      <c r="H327">
        <v>0.33715742511153601</v>
      </c>
      <c r="I327">
        <v>4</v>
      </c>
      <c r="J327" t="s">
        <v>40</v>
      </c>
      <c r="K327" t="s">
        <v>17</v>
      </c>
      <c r="L327" t="s">
        <v>18</v>
      </c>
      <c r="M327" t="s">
        <v>19</v>
      </c>
    </row>
    <row r="328" spans="1:13" x14ac:dyDescent="0.25">
      <c r="A328">
        <v>327</v>
      </c>
      <c r="B328" t="s">
        <v>767</v>
      </c>
      <c r="C328">
        <v>46</v>
      </c>
      <c r="D328" t="s">
        <v>821</v>
      </c>
      <c r="E328" t="s">
        <v>822</v>
      </c>
      <c r="F328">
        <v>17624027</v>
      </c>
      <c r="G328" t="s">
        <v>31</v>
      </c>
      <c r="H328">
        <v>1</v>
      </c>
      <c r="I328">
        <v>1</v>
      </c>
      <c r="J328" t="s">
        <v>40</v>
      </c>
      <c r="K328" t="s">
        <v>17</v>
      </c>
      <c r="L328" t="s">
        <v>18</v>
      </c>
      <c r="M328" t="s">
        <v>19</v>
      </c>
    </row>
    <row r="329" spans="1:13" x14ac:dyDescent="0.25">
      <c r="A329">
        <v>328</v>
      </c>
      <c r="B329" t="s">
        <v>767</v>
      </c>
      <c r="C329">
        <v>252</v>
      </c>
      <c r="D329" t="s">
        <v>823</v>
      </c>
      <c r="E329" t="s">
        <v>824</v>
      </c>
      <c r="F329">
        <v>8193683</v>
      </c>
      <c r="G329" t="s">
        <v>129</v>
      </c>
      <c r="H329">
        <v>0.22705259601306499</v>
      </c>
      <c r="I329">
        <v>4</v>
      </c>
      <c r="J329" t="s">
        <v>40</v>
      </c>
      <c r="K329" t="s">
        <v>17</v>
      </c>
      <c r="L329" t="s">
        <v>18</v>
      </c>
      <c r="M329" t="s">
        <v>19</v>
      </c>
    </row>
    <row r="330" spans="1:13" x14ac:dyDescent="0.25">
      <c r="A330">
        <v>329</v>
      </c>
      <c r="B330" t="s">
        <v>767</v>
      </c>
      <c r="C330">
        <v>262</v>
      </c>
      <c r="D330" t="s">
        <v>825</v>
      </c>
      <c r="E330" t="s">
        <v>826</v>
      </c>
      <c r="F330">
        <v>17595453</v>
      </c>
      <c r="G330" t="s">
        <v>108</v>
      </c>
      <c r="H330">
        <v>0.28640776699029102</v>
      </c>
      <c r="I330">
        <v>3</v>
      </c>
      <c r="J330" t="s">
        <v>40</v>
      </c>
      <c r="K330" t="s">
        <v>17</v>
      </c>
      <c r="L330" t="s">
        <v>18</v>
      </c>
      <c r="M330" t="s">
        <v>19</v>
      </c>
    </row>
    <row r="331" spans="1:13" x14ac:dyDescent="0.25">
      <c r="A331">
        <v>330</v>
      </c>
      <c r="B331" t="s">
        <v>767</v>
      </c>
      <c r="C331">
        <v>169</v>
      </c>
      <c r="D331" t="s">
        <v>827</v>
      </c>
      <c r="E331" t="s">
        <v>828</v>
      </c>
      <c r="F331">
        <v>17595473</v>
      </c>
      <c r="G331" t="s">
        <v>829</v>
      </c>
      <c r="H331">
        <v>0.20365535248041799</v>
      </c>
      <c r="I331">
        <v>2</v>
      </c>
      <c r="J331" t="s">
        <v>40</v>
      </c>
      <c r="K331" t="s">
        <v>17</v>
      </c>
      <c r="L331" t="s">
        <v>18</v>
      </c>
      <c r="M331" t="s">
        <v>19</v>
      </c>
    </row>
    <row r="332" spans="1:13" x14ac:dyDescent="0.25">
      <c r="A332">
        <v>331</v>
      </c>
      <c r="B332" t="s">
        <v>767</v>
      </c>
      <c r="C332">
        <v>291</v>
      </c>
      <c r="D332" t="s">
        <v>830</v>
      </c>
      <c r="E332" t="s">
        <v>831</v>
      </c>
      <c r="F332">
        <v>17595369</v>
      </c>
      <c r="G332" t="s">
        <v>650</v>
      </c>
      <c r="H332">
        <v>0.367069486404834</v>
      </c>
      <c r="I332">
        <v>2</v>
      </c>
      <c r="J332" t="s">
        <v>40</v>
      </c>
      <c r="K332" t="s">
        <v>17</v>
      </c>
      <c r="L332" t="s">
        <v>18</v>
      </c>
      <c r="M332" t="s">
        <v>19</v>
      </c>
    </row>
    <row r="333" spans="1:13" x14ac:dyDescent="0.25">
      <c r="A333">
        <v>332</v>
      </c>
      <c r="B333" t="s">
        <v>767</v>
      </c>
      <c r="C333">
        <v>301</v>
      </c>
      <c r="D333" t="s">
        <v>832</v>
      </c>
      <c r="E333" t="s">
        <v>833</v>
      </c>
      <c r="F333">
        <v>17595405</v>
      </c>
      <c r="G333" t="s">
        <v>616</v>
      </c>
      <c r="H333">
        <v>0.381384790011351</v>
      </c>
      <c r="I333">
        <v>2</v>
      </c>
      <c r="J333" t="s">
        <v>40</v>
      </c>
      <c r="K333" t="s">
        <v>17</v>
      </c>
      <c r="L333" t="s">
        <v>18</v>
      </c>
      <c r="M333" t="s">
        <v>19</v>
      </c>
    </row>
    <row r="334" spans="1:13" x14ac:dyDescent="0.25">
      <c r="A334">
        <v>333</v>
      </c>
      <c r="B334" t="s">
        <v>767</v>
      </c>
      <c r="C334">
        <v>90</v>
      </c>
      <c r="D334" t="s">
        <v>834</v>
      </c>
      <c r="E334" t="s">
        <v>835</v>
      </c>
      <c r="F334">
        <v>17605311</v>
      </c>
      <c r="G334" t="s">
        <v>31</v>
      </c>
      <c r="H334">
        <v>0.83086053412462901</v>
      </c>
      <c r="I334">
        <v>1</v>
      </c>
      <c r="J334" t="s">
        <v>40</v>
      </c>
      <c r="K334" t="s">
        <v>17</v>
      </c>
      <c r="L334" t="s">
        <v>18</v>
      </c>
      <c r="M334" t="s">
        <v>19</v>
      </c>
    </row>
    <row r="335" spans="1:13" x14ac:dyDescent="0.25">
      <c r="A335">
        <v>334</v>
      </c>
      <c r="B335" t="s">
        <v>767</v>
      </c>
      <c r="C335">
        <v>397</v>
      </c>
      <c r="D335" t="s">
        <v>836</v>
      </c>
      <c r="E335" t="s">
        <v>837</v>
      </c>
      <c r="F335">
        <v>17624199</v>
      </c>
      <c r="G335" t="s">
        <v>31</v>
      </c>
      <c r="H335">
        <v>0.41526661796932102</v>
      </c>
      <c r="I335">
        <v>3</v>
      </c>
      <c r="J335" t="s">
        <v>40</v>
      </c>
      <c r="K335" t="s">
        <v>17</v>
      </c>
      <c r="L335" t="s">
        <v>18</v>
      </c>
      <c r="M335" t="s">
        <v>19</v>
      </c>
    </row>
    <row r="336" spans="1:13" x14ac:dyDescent="0.25">
      <c r="A336">
        <v>335</v>
      </c>
      <c r="B336" t="s">
        <v>767</v>
      </c>
      <c r="C336">
        <v>69</v>
      </c>
      <c r="D336" t="s">
        <v>838</v>
      </c>
      <c r="E336" t="s">
        <v>839</v>
      </c>
      <c r="F336">
        <v>948060078</v>
      </c>
      <c r="G336" t="s">
        <v>243</v>
      </c>
      <c r="H336">
        <v>0.171224732461356</v>
      </c>
      <c r="I336">
        <v>3</v>
      </c>
      <c r="J336" t="s">
        <v>40</v>
      </c>
      <c r="K336" t="s">
        <v>17</v>
      </c>
      <c r="L336" t="s">
        <v>18</v>
      </c>
      <c r="M336" t="s">
        <v>19</v>
      </c>
    </row>
    <row r="337" spans="1:13" x14ac:dyDescent="0.25">
      <c r="A337">
        <v>336</v>
      </c>
      <c r="B337" t="s">
        <v>767</v>
      </c>
      <c r="C337">
        <v>143</v>
      </c>
      <c r="D337" t="s">
        <v>840</v>
      </c>
      <c r="E337" t="s">
        <v>841</v>
      </c>
      <c r="F337">
        <v>8192647</v>
      </c>
      <c r="G337" t="s">
        <v>31</v>
      </c>
      <c r="H337">
        <v>0.47663551401869197</v>
      </c>
      <c r="I337">
        <v>2</v>
      </c>
      <c r="J337" t="s">
        <v>40</v>
      </c>
      <c r="K337" t="s">
        <v>17</v>
      </c>
      <c r="L337" t="s">
        <v>18</v>
      </c>
      <c r="M337" t="s">
        <v>19</v>
      </c>
    </row>
    <row r="338" spans="1:13" x14ac:dyDescent="0.25">
      <c r="A338">
        <v>337</v>
      </c>
      <c r="B338" t="s">
        <v>767</v>
      </c>
      <c r="C338">
        <v>370</v>
      </c>
      <c r="D338" t="s">
        <v>842</v>
      </c>
      <c r="E338" t="s">
        <v>843</v>
      </c>
      <c r="F338">
        <v>17595443</v>
      </c>
      <c r="G338" t="s">
        <v>844</v>
      </c>
      <c r="H338">
        <v>0.17155756207674899</v>
      </c>
      <c r="I338">
        <v>2</v>
      </c>
      <c r="J338" t="s">
        <v>40</v>
      </c>
      <c r="K338" t="s">
        <v>17</v>
      </c>
      <c r="L338" t="s">
        <v>18</v>
      </c>
      <c r="M338" t="s">
        <v>19</v>
      </c>
    </row>
    <row r="339" spans="1:13" x14ac:dyDescent="0.25">
      <c r="A339">
        <v>338</v>
      </c>
      <c r="B339" t="s">
        <v>767</v>
      </c>
      <c r="C339">
        <v>304</v>
      </c>
      <c r="D339" t="s">
        <v>845</v>
      </c>
      <c r="E339" t="s">
        <v>846</v>
      </c>
      <c r="F339">
        <v>17595473</v>
      </c>
      <c r="G339" t="s">
        <v>829</v>
      </c>
      <c r="H339">
        <v>0.20365535248041799</v>
      </c>
      <c r="I339">
        <v>2</v>
      </c>
      <c r="J339" t="s">
        <v>40</v>
      </c>
      <c r="K339" t="s">
        <v>17</v>
      </c>
      <c r="L339" t="s">
        <v>18</v>
      </c>
      <c r="M339" t="s">
        <v>19</v>
      </c>
    </row>
    <row r="340" spans="1:13" x14ac:dyDescent="0.25">
      <c r="A340">
        <v>339</v>
      </c>
      <c r="B340" t="s">
        <v>767</v>
      </c>
      <c r="C340">
        <v>303</v>
      </c>
      <c r="D340" t="s">
        <v>847</v>
      </c>
      <c r="E340" t="s">
        <v>848</v>
      </c>
      <c r="F340">
        <v>17595383</v>
      </c>
      <c r="G340" t="s">
        <v>171</v>
      </c>
      <c r="H340">
        <v>0.54239569313593505</v>
      </c>
      <c r="I340">
        <v>3</v>
      </c>
      <c r="J340" t="s">
        <v>40</v>
      </c>
      <c r="K340" t="s">
        <v>17</v>
      </c>
      <c r="L340" t="s">
        <v>18</v>
      </c>
      <c r="M340" t="s">
        <v>19</v>
      </c>
    </row>
    <row r="341" spans="1:13" x14ac:dyDescent="0.25">
      <c r="A341">
        <v>340</v>
      </c>
      <c r="B341" t="s">
        <v>767</v>
      </c>
      <c r="C341">
        <v>168</v>
      </c>
      <c r="D341" t="s">
        <v>849</v>
      </c>
      <c r="E341" t="s">
        <v>850</v>
      </c>
      <c r="F341">
        <v>17595477</v>
      </c>
      <c r="G341" t="s">
        <v>796</v>
      </c>
      <c r="H341">
        <v>0.63698630136986301</v>
      </c>
      <c r="I341">
        <v>1</v>
      </c>
      <c r="J341" t="s">
        <v>40</v>
      </c>
      <c r="K341" t="s">
        <v>17</v>
      </c>
      <c r="L341" t="s">
        <v>18</v>
      </c>
      <c r="M341" t="s">
        <v>19</v>
      </c>
    </row>
    <row r="342" spans="1:13" x14ac:dyDescent="0.25">
      <c r="A342">
        <v>341</v>
      </c>
      <c r="B342" t="s">
        <v>767</v>
      </c>
      <c r="C342">
        <v>180</v>
      </c>
      <c r="D342" t="s">
        <v>851</v>
      </c>
      <c r="E342" t="s">
        <v>852</v>
      </c>
      <c r="F342">
        <v>17595369</v>
      </c>
      <c r="G342" t="s">
        <v>650</v>
      </c>
      <c r="H342">
        <v>0.367069486404834</v>
      </c>
      <c r="I342">
        <v>2</v>
      </c>
      <c r="J342" t="s">
        <v>40</v>
      </c>
      <c r="K342" t="s">
        <v>17</v>
      </c>
      <c r="L342" t="s">
        <v>18</v>
      </c>
      <c r="M342" t="s">
        <v>19</v>
      </c>
    </row>
    <row r="343" spans="1:13" x14ac:dyDescent="0.25">
      <c r="A343">
        <v>342</v>
      </c>
      <c r="B343" t="s">
        <v>767</v>
      </c>
      <c r="C343">
        <v>30</v>
      </c>
      <c r="D343" t="s">
        <v>853</v>
      </c>
      <c r="E343" t="s">
        <v>854</v>
      </c>
      <c r="F343">
        <v>17604361</v>
      </c>
      <c r="G343" t="s">
        <v>31</v>
      </c>
      <c r="H343">
        <v>0.92154566744730704</v>
      </c>
      <c r="I343">
        <v>2</v>
      </c>
      <c r="J343" t="s">
        <v>40</v>
      </c>
      <c r="K343" t="s">
        <v>17</v>
      </c>
      <c r="L343" t="s">
        <v>18</v>
      </c>
      <c r="M343" t="s">
        <v>19</v>
      </c>
    </row>
    <row r="344" spans="1:13" x14ac:dyDescent="0.25">
      <c r="A344">
        <v>343</v>
      </c>
      <c r="B344" t="s">
        <v>767</v>
      </c>
      <c r="C344">
        <v>86</v>
      </c>
      <c r="D344" t="s">
        <v>855</v>
      </c>
      <c r="E344" t="s">
        <v>856</v>
      </c>
      <c r="F344">
        <v>17663549</v>
      </c>
      <c r="G344" t="s">
        <v>31</v>
      </c>
      <c r="H344">
        <v>0.26119402985074602</v>
      </c>
      <c r="I344">
        <v>3</v>
      </c>
      <c r="J344" t="s">
        <v>40</v>
      </c>
      <c r="K344" t="s">
        <v>17</v>
      </c>
      <c r="L344" t="s">
        <v>18</v>
      </c>
      <c r="M344" t="s">
        <v>19</v>
      </c>
    </row>
    <row r="345" spans="1:13" x14ac:dyDescent="0.25">
      <c r="A345">
        <v>344</v>
      </c>
      <c r="B345" t="s">
        <v>767</v>
      </c>
      <c r="C345">
        <v>369</v>
      </c>
      <c r="D345" t="s">
        <v>857</v>
      </c>
      <c r="E345" t="s">
        <v>858</v>
      </c>
      <c r="F345">
        <v>17595449</v>
      </c>
      <c r="G345" t="s">
        <v>859</v>
      </c>
      <c r="H345">
        <v>0.149484536082474</v>
      </c>
      <c r="I345">
        <v>2</v>
      </c>
      <c r="J345" t="s">
        <v>40</v>
      </c>
      <c r="K345" t="s">
        <v>17</v>
      </c>
      <c r="L345" t="s">
        <v>18</v>
      </c>
      <c r="M345" t="s">
        <v>19</v>
      </c>
    </row>
    <row r="346" spans="1:13" x14ac:dyDescent="0.25">
      <c r="A346">
        <v>345</v>
      </c>
      <c r="B346" t="s">
        <v>767</v>
      </c>
      <c r="C346">
        <v>60</v>
      </c>
      <c r="D346" t="s">
        <v>860</v>
      </c>
      <c r="E346" t="s">
        <v>861</v>
      </c>
      <c r="F346">
        <v>17623815</v>
      </c>
      <c r="G346" t="s">
        <v>31</v>
      </c>
      <c r="H346">
        <v>1</v>
      </c>
      <c r="I346" t="s">
        <v>276</v>
      </c>
      <c r="J346" t="s">
        <v>40</v>
      </c>
      <c r="K346" t="s">
        <v>17</v>
      </c>
      <c r="L346" t="s">
        <v>18</v>
      </c>
      <c r="M346" t="s">
        <v>19</v>
      </c>
    </row>
    <row r="347" spans="1:13" x14ac:dyDescent="0.25">
      <c r="A347">
        <v>346</v>
      </c>
      <c r="B347" t="s">
        <v>767</v>
      </c>
      <c r="C347">
        <v>55</v>
      </c>
      <c r="D347" t="s">
        <v>862</v>
      </c>
      <c r="E347" t="s">
        <v>863</v>
      </c>
      <c r="F347">
        <v>17624017</v>
      </c>
      <c r="G347" t="s">
        <v>31</v>
      </c>
      <c r="H347">
        <v>0.47510632974730999</v>
      </c>
      <c r="I347">
        <v>3</v>
      </c>
      <c r="J347" t="s">
        <v>40</v>
      </c>
      <c r="K347" t="s">
        <v>17</v>
      </c>
      <c r="L347" t="s">
        <v>18</v>
      </c>
      <c r="M347" t="s">
        <v>19</v>
      </c>
    </row>
    <row r="348" spans="1:13" x14ac:dyDescent="0.25">
      <c r="A348">
        <v>347</v>
      </c>
      <c r="B348" t="s">
        <v>864</v>
      </c>
      <c r="C348">
        <v>117</v>
      </c>
      <c r="D348" t="s">
        <v>865</v>
      </c>
      <c r="E348" t="s">
        <v>866</v>
      </c>
      <c r="F348">
        <v>17626489</v>
      </c>
      <c r="G348" t="s">
        <v>395</v>
      </c>
      <c r="H348">
        <v>1.96656833824975E-3</v>
      </c>
      <c r="I348">
        <v>4</v>
      </c>
      <c r="J348" t="s">
        <v>40</v>
      </c>
      <c r="K348" t="s">
        <v>17</v>
      </c>
      <c r="L348" t="s">
        <v>18</v>
      </c>
      <c r="M348" t="s">
        <v>19</v>
      </c>
    </row>
    <row r="349" spans="1:13" x14ac:dyDescent="0.25">
      <c r="A349">
        <v>348</v>
      </c>
      <c r="B349" t="s">
        <v>864</v>
      </c>
      <c r="C349">
        <v>113</v>
      </c>
      <c r="D349" t="s">
        <v>867</v>
      </c>
      <c r="E349" t="s">
        <v>868</v>
      </c>
      <c r="F349">
        <v>17609583</v>
      </c>
      <c r="G349" t="s">
        <v>869</v>
      </c>
      <c r="H349">
        <v>0</v>
      </c>
      <c r="I349">
        <v>2</v>
      </c>
      <c r="J349" t="s">
        <v>40</v>
      </c>
      <c r="K349" t="s">
        <v>17</v>
      </c>
      <c r="L349" t="s">
        <v>18</v>
      </c>
      <c r="M349" t="s">
        <v>19</v>
      </c>
    </row>
    <row r="350" spans="1:13" x14ac:dyDescent="0.25">
      <c r="A350">
        <v>349</v>
      </c>
      <c r="B350" t="s">
        <v>864</v>
      </c>
      <c r="C350">
        <v>241</v>
      </c>
      <c r="D350" t="s">
        <v>870</v>
      </c>
      <c r="E350" t="s">
        <v>871</v>
      </c>
      <c r="F350">
        <v>17626357</v>
      </c>
      <c r="G350" t="s">
        <v>31</v>
      </c>
      <c r="H350">
        <v>6.4516129032258099E-3</v>
      </c>
      <c r="I350">
        <v>3</v>
      </c>
      <c r="J350" t="s">
        <v>40</v>
      </c>
      <c r="K350" t="s">
        <v>17</v>
      </c>
      <c r="L350" t="s">
        <v>18</v>
      </c>
      <c r="M350" t="s">
        <v>19</v>
      </c>
    </row>
    <row r="351" spans="1:13" x14ac:dyDescent="0.25">
      <c r="A351">
        <v>350</v>
      </c>
      <c r="B351" t="s">
        <v>864</v>
      </c>
      <c r="C351">
        <v>110</v>
      </c>
      <c r="D351" t="s">
        <v>872</v>
      </c>
      <c r="E351" t="s">
        <v>873</v>
      </c>
      <c r="F351">
        <v>17609497</v>
      </c>
      <c r="G351" t="s">
        <v>31</v>
      </c>
      <c r="H351">
        <v>0</v>
      </c>
      <c r="I351">
        <v>2</v>
      </c>
      <c r="J351" t="s">
        <v>40</v>
      </c>
      <c r="K351" t="s">
        <v>17</v>
      </c>
      <c r="L351" t="s">
        <v>18</v>
      </c>
      <c r="M351" t="s">
        <v>19</v>
      </c>
    </row>
    <row r="352" spans="1:13" x14ac:dyDescent="0.25">
      <c r="A352">
        <v>351</v>
      </c>
      <c r="B352" t="s">
        <v>874</v>
      </c>
      <c r="C352">
        <v>402</v>
      </c>
      <c r="D352" t="s">
        <v>875</v>
      </c>
      <c r="E352" t="s">
        <v>876</v>
      </c>
      <c r="F352">
        <v>17657207</v>
      </c>
      <c r="G352" t="s">
        <v>31</v>
      </c>
      <c r="H352">
        <v>0.30853600381497398</v>
      </c>
      <c r="I352">
        <v>3</v>
      </c>
      <c r="J352" t="s">
        <v>40</v>
      </c>
      <c r="K352" t="s">
        <v>17</v>
      </c>
      <c r="L352" t="s">
        <v>18</v>
      </c>
      <c r="M352" t="s">
        <v>19</v>
      </c>
    </row>
    <row r="353" spans="1:13" x14ac:dyDescent="0.25">
      <c r="A353">
        <v>352</v>
      </c>
      <c r="B353" t="s">
        <v>874</v>
      </c>
      <c r="C353">
        <v>305</v>
      </c>
      <c r="D353" t="s">
        <v>877</v>
      </c>
      <c r="E353" t="s">
        <v>878</v>
      </c>
      <c r="F353">
        <v>17610671</v>
      </c>
      <c r="G353" t="s">
        <v>218</v>
      </c>
      <c r="H353">
        <v>6.7440283324542204E-3</v>
      </c>
      <c r="I353">
        <v>5</v>
      </c>
      <c r="J353" t="s">
        <v>40</v>
      </c>
      <c r="K353" t="s">
        <v>17</v>
      </c>
      <c r="L353" t="s">
        <v>18</v>
      </c>
      <c r="M353" t="s">
        <v>19</v>
      </c>
    </row>
    <row r="354" spans="1:13" x14ac:dyDescent="0.25">
      <c r="A354">
        <v>353</v>
      </c>
      <c r="B354" t="s">
        <v>874</v>
      </c>
      <c r="C354">
        <v>332</v>
      </c>
      <c r="D354" t="s">
        <v>879</v>
      </c>
      <c r="E354" t="s">
        <v>880</v>
      </c>
      <c r="F354">
        <v>17665547</v>
      </c>
      <c r="G354" t="s">
        <v>881</v>
      </c>
      <c r="H354">
        <v>5.3614488738392099E-2</v>
      </c>
      <c r="I354">
        <v>5</v>
      </c>
      <c r="J354" t="s">
        <v>40</v>
      </c>
      <c r="K354" t="s">
        <v>17</v>
      </c>
      <c r="L354" t="s">
        <v>18</v>
      </c>
      <c r="M354" t="s">
        <v>19</v>
      </c>
    </row>
    <row r="355" spans="1:13" x14ac:dyDescent="0.25">
      <c r="A355">
        <v>354</v>
      </c>
      <c r="B355" t="s">
        <v>874</v>
      </c>
      <c r="C355">
        <v>94</v>
      </c>
      <c r="D355" t="s">
        <v>882</v>
      </c>
      <c r="E355" t="s">
        <v>883</v>
      </c>
      <c r="F355">
        <v>948060325</v>
      </c>
      <c r="G355" t="s">
        <v>218</v>
      </c>
      <c r="H355">
        <v>8.9390923300957895E-2</v>
      </c>
      <c r="I355">
        <v>5</v>
      </c>
      <c r="J355" t="s">
        <v>40</v>
      </c>
      <c r="K355" t="s">
        <v>17</v>
      </c>
      <c r="L355" t="s">
        <v>18</v>
      </c>
      <c r="M355" t="s">
        <v>19</v>
      </c>
    </row>
    <row r="356" spans="1:13" x14ac:dyDescent="0.25">
      <c r="A356">
        <v>355</v>
      </c>
      <c r="B356" t="s">
        <v>874</v>
      </c>
      <c r="C356">
        <v>396</v>
      </c>
      <c r="D356" t="s">
        <v>884</v>
      </c>
      <c r="E356" t="s">
        <v>885</v>
      </c>
      <c r="F356">
        <v>17633540</v>
      </c>
      <c r="G356" t="s">
        <v>51</v>
      </c>
      <c r="H356">
        <v>4.0375256147540999E-2</v>
      </c>
      <c r="I356">
        <v>5</v>
      </c>
      <c r="J356" t="s">
        <v>40</v>
      </c>
      <c r="K356" t="s">
        <v>17</v>
      </c>
      <c r="L356" t="s">
        <v>18</v>
      </c>
      <c r="M356" t="s">
        <v>19</v>
      </c>
    </row>
    <row r="357" spans="1:13" x14ac:dyDescent="0.25">
      <c r="A357">
        <v>356</v>
      </c>
      <c r="B357" t="s">
        <v>874</v>
      </c>
      <c r="C357">
        <v>93</v>
      </c>
      <c r="D357" t="s">
        <v>886</v>
      </c>
      <c r="E357" t="s">
        <v>887</v>
      </c>
      <c r="F357">
        <v>17607929</v>
      </c>
      <c r="G357" t="s">
        <v>218</v>
      </c>
      <c r="H357">
        <v>5.0604560304469401E-2</v>
      </c>
      <c r="I357">
        <v>5</v>
      </c>
      <c r="J357" t="s">
        <v>40</v>
      </c>
      <c r="K357" t="s">
        <v>17</v>
      </c>
      <c r="L357" t="s">
        <v>18</v>
      </c>
      <c r="M357" t="s">
        <v>19</v>
      </c>
    </row>
    <row r="358" spans="1:13" x14ac:dyDescent="0.25">
      <c r="A358">
        <v>357</v>
      </c>
      <c r="B358" t="s">
        <v>874</v>
      </c>
      <c r="C358">
        <v>306</v>
      </c>
      <c r="D358" t="s">
        <v>888</v>
      </c>
      <c r="E358" t="s">
        <v>889</v>
      </c>
      <c r="F358">
        <v>17608051</v>
      </c>
      <c r="G358" t="s">
        <v>218</v>
      </c>
      <c r="H358">
        <v>1.29219236887407E-2</v>
      </c>
      <c r="I358">
        <v>5</v>
      </c>
      <c r="J358" t="s">
        <v>40</v>
      </c>
      <c r="K358" t="s">
        <v>17</v>
      </c>
      <c r="L358" t="s">
        <v>18</v>
      </c>
      <c r="M358" t="s">
        <v>19</v>
      </c>
    </row>
    <row r="359" spans="1:13" x14ac:dyDescent="0.25">
      <c r="A359">
        <v>358</v>
      </c>
      <c r="B359" t="s">
        <v>890</v>
      </c>
      <c r="C359">
        <v>321</v>
      </c>
      <c r="D359" t="s">
        <v>891</v>
      </c>
      <c r="E359" t="s">
        <v>892</v>
      </c>
      <c r="F359">
        <v>17663037</v>
      </c>
      <c r="G359" t="s">
        <v>663</v>
      </c>
      <c r="H359">
        <v>7.1969696969697003E-2</v>
      </c>
      <c r="I359">
        <v>5</v>
      </c>
      <c r="J359" t="s">
        <v>40</v>
      </c>
      <c r="K359" t="s">
        <v>17</v>
      </c>
      <c r="L359" t="s">
        <v>18</v>
      </c>
      <c r="M359" t="s">
        <v>19</v>
      </c>
    </row>
    <row r="360" spans="1:13" x14ac:dyDescent="0.25">
      <c r="A360">
        <v>359</v>
      </c>
      <c r="B360" t="s">
        <v>890</v>
      </c>
      <c r="C360">
        <v>287</v>
      </c>
      <c r="D360" t="s">
        <v>893</v>
      </c>
      <c r="E360" t="s">
        <v>894</v>
      </c>
      <c r="F360">
        <v>17637968</v>
      </c>
      <c r="G360" t="s">
        <v>51</v>
      </c>
      <c r="H360">
        <v>2.6122110500673801E-2</v>
      </c>
      <c r="I360">
        <v>4</v>
      </c>
      <c r="J360" t="s">
        <v>40</v>
      </c>
      <c r="K360" t="s">
        <v>17</v>
      </c>
      <c r="L360" t="s">
        <v>18</v>
      </c>
      <c r="M360" t="s">
        <v>19</v>
      </c>
    </row>
    <row r="361" spans="1:13" x14ac:dyDescent="0.25">
      <c r="A361">
        <v>360</v>
      </c>
      <c r="B361" t="s">
        <v>890</v>
      </c>
      <c r="C361">
        <v>265</v>
      </c>
      <c r="D361" t="s">
        <v>895</v>
      </c>
      <c r="E361" t="s">
        <v>896</v>
      </c>
      <c r="F361">
        <v>17596161</v>
      </c>
      <c r="G361" t="s">
        <v>897</v>
      </c>
      <c r="H361">
        <v>0.19250936329588</v>
      </c>
      <c r="I361">
        <v>3</v>
      </c>
      <c r="J361" t="s">
        <v>40</v>
      </c>
      <c r="K361" t="s">
        <v>17</v>
      </c>
      <c r="L361" t="s">
        <v>18</v>
      </c>
      <c r="M361" t="s">
        <v>19</v>
      </c>
    </row>
    <row r="362" spans="1:13" x14ac:dyDescent="0.25">
      <c r="A362">
        <v>361</v>
      </c>
      <c r="B362" t="s">
        <v>890</v>
      </c>
      <c r="C362">
        <v>140</v>
      </c>
      <c r="D362" t="s">
        <v>898</v>
      </c>
      <c r="E362" t="s">
        <v>899</v>
      </c>
      <c r="F362">
        <v>17663007</v>
      </c>
      <c r="G362" t="s">
        <v>98</v>
      </c>
      <c r="H362">
        <v>0.177942353883106</v>
      </c>
      <c r="I362">
        <v>4</v>
      </c>
      <c r="J362" t="s">
        <v>40</v>
      </c>
      <c r="K362" t="s">
        <v>17</v>
      </c>
      <c r="L362" t="s">
        <v>18</v>
      </c>
      <c r="M362" t="s">
        <v>19</v>
      </c>
    </row>
    <row r="363" spans="1:13" x14ac:dyDescent="0.25">
      <c r="A363">
        <v>362</v>
      </c>
      <c r="B363" t="s">
        <v>900</v>
      </c>
      <c r="C363">
        <v>307</v>
      </c>
      <c r="D363" t="s">
        <v>901</v>
      </c>
      <c r="E363" t="s">
        <v>902</v>
      </c>
      <c r="F363">
        <v>17625379</v>
      </c>
      <c r="G363" t="s">
        <v>395</v>
      </c>
      <c r="H363">
        <v>3.6145859172897702E-3</v>
      </c>
      <c r="I363">
        <v>5</v>
      </c>
      <c r="J363" t="s">
        <v>40</v>
      </c>
      <c r="K363" t="s">
        <v>17</v>
      </c>
      <c r="L363" t="s">
        <v>18</v>
      </c>
      <c r="M363" t="s">
        <v>19</v>
      </c>
    </row>
    <row r="364" spans="1:13" x14ac:dyDescent="0.25">
      <c r="A364">
        <v>363</v>
      </c>
      <c r="B364" t="s">
        <v>900</v>
      </c>
      <c r="C364">
        <v>401</v>
      </c>
      <c r="D364" t="s">
        <v>903</v>
      </c>
      <c r="E364" t="s">
        <v>904</v>
      </c>
      <c r="F364">
        <v>17625349</v>
      </c>
      <c r="G364" t="s">
        <v>395</v>
      </c>
      <c r="H364">
        <v>3.30217095428278E-2</v>
      </c>
      <c r="I364">
        <v>5</v>
      </c>
      <c r="J364" t="s">
        <v>40</v>
      </c>
      <c r="K364" t="s">
        <v>17</v>
      </c>
      <c r="L364" t="s">
        <v>18</v>
      </c>
      <c r="M364" t="s">
        <v>19</v>
      </c>
    </row>
    <row r="365" spans="1:13" x14ac:dyDescent="0.25">
      <c r="A365">
        <v>364</v>
      </c>
      <c r="B365" t="s">
        <v>900</v>
      </c>
      <c r="C365">
        <v>400</v>
      </c>
      <c r="D365" t="s">
        <v>905</v>
      </c>
      <c r="E365" t="s">
        <v>906</v>
      </c>
      <c r="F365">
        <v>17625465</v>
      </c>
      <c r="G365" t="s">
        <v>263</v>
      </c>
      <c r="H365">
        <v>4.2885137172143498E-2</v>
      </c>
      <c r="I365">
        <v>6</v>
      </c>
      <c r="J365" t="s">
        <v>40</v>
      </c>
      <c r="K365" t="s">
        <v>17</v>
      </c>
      <c r="L365" t="s">
        <v>18</v>
      </c>
      <c r="M365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762D-B26A-4B8E-8A8B-4041DF439C1E}">
  <dimension ref="A1:H365"/>
  <sheetViews>
    <sheetView showGridLines="0" view="pageLayout" zoomScaleNormal="100" workbookViewId="0">
      <selection sqref="A1:XFD1048576"/>
    </sheetView>
  </sheetViews>
  <sheetFormatPr defaultRowHeight="15" x14ac:dyDescent="0.25"/>
  <cols>
    <col min="1" max="1" width="14.85546875" style="4" bestFit="1" customWidth="1"/>
    <col min="2" max="2" width="3.7109375" style="2" bestFit="1" customWidth="1"/>
    <col min="3" max="3" width="9.5703125" style="2" bestFit="1" customWidth="1"/>
    <col min="4" max="4" width="9.42578125" style="2" bestFit="1" customWidth="1"/>
    <col min="5" max="5" width="12" style="2" bestFit="1" customWidth="1"/>
    <col min="6" max="6" width="6" style="2" bestFit="1" customWidth="1"/>
    <col min="7" max="7" width="14.85546875" style="2" bestFit="1" customWidth="1"/>
    <col min="8" max="8" width="7" style="2" bestFit="1" customWidth="1"/>
  </cols>
  <sheetData>
    <row r="1" spans="1:8" s="1" customFormat="1" x14ac:dyDescent="0.25">
      <c r="A1" s="1" t="s">
        <v>907</v>
      </c>
      <c r="B1" s="1" t="s">
        <v>913</v>
      </c>
      <c r="C1" s="1" t="s">
        <v>914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912</v>
      </c>
    </row>
    <row r="2" spans="1:8" x14ac:dyDescent="0.25">
      <c r="A2" s="4" t="str">
        <f>'mon-stations-classified'!D2</f>
        <v>304WAD</v>
      </c>
      <c r="B2" s="2">
        <f>'mon-stations-classified'!I2</f>
        <v>4</v>
      </c>
      <c r="C2" s="2" t="str">
        <f>'mon-stations-classified'!B2</f>
        <v>E1UBL</v>
      </c>
      <c r="D2" s="2" t="str">
        <f>'mon-stations-classified'!J2</f>
        <v>estuarine</v>
      </c>
      <c r="E2" s="2" t="str">
        <f>'mon-stations-classified'!K2</f>
        <v>perennial</v>
      </c>
      <c r="F2" s="2" t="str">
        <f>'mon-stations-classified'!L2</f>
        <v>low</v>
      </c>
      <c r="G2" s="2" t="str">
        <f>'mon-stations-classified'!M2</f>
        <v>unconsolidated</v>
      </c>
      <c r="H2" s="3">
        <f>'mon-stations-classified'!H2</f>
        <v>3.2292218104817402E-2</v>
      </c>
    </row>
    <row r="3" spans="1:8" x14ac:dyDescent="0.25">
      <c r="A3" s="4" t="str">
        <f>'mon-stations-classified'!D3</f>
        <v>310SYB</v>
      </c>
      <c r="B3" s="2">
        <f>'mon-stations-classified'!I3</f>
        <v>3</v>
      </c>
      <c r="C3" s="2" t="str">
        <f>'mon-stations-classified'!B3</f>
        <v>E1UBL</v>
      </c>
      <c r="D3" s="2" t="str">
        <f>'mon-stations-classified'!J3</f>
        <v>estuarine</v>
      </c>
      <c r="E3" s="2" t="str">
        <f>'mon-stations-classified'!K3</f>
        <v>perennial</v>
      </c>
      <c r="F3" s="2" t="str">
        <f>'mon-stations-classified'!L3</f>
        <v>low</v>
      </c>
      <c r="G3" s="2" t="str">
        <f>'mon-stations-classified'!M3</f>
        <v>unconsolidated</v>
      </c>
      <c r="H3" s="3">
        <f>'mon-stations-classified'!H3</f>
        <v>0.335351089588378</v>
      </c>
    </row>
    <row r="4" spans="1:8" x14ac:dyDescent="0.25">
      <c r="A4" s="4" t="str">
        <f>'mon-stations-classified'!D4</f>
        <v>310PCO</v>
      </c>
      <c r="B4" s="2">
        <f>'mon-stations-classified'!I4</f>
        <v>3</v>
      </c>
      <c r="C4" s="2" t="str">
        <f>'mon-stations-classified'!B4</f>
        <v>E1UBL</v>
      </c>
      <c r="D4" s="2" t="str">
        <f>'mon-stations-classified'!J4</f>
        <v>estuarine</v>
      </c>
      <c r="E4" s="2" t="str">
        <f>'mon-stations-classified'!K4</f>
        <v>perennial</v>
      </c>
      <c r="F4" s="2" t="str">
        <f>'mon-stations-classified'!L4</f>
        <v>low</v>
      </c>
      <c r="G4" s="2" t="str">
        <f>'mon-stations-classified'!M4</f>
        <v>unconsolidated</v>
      </c>
      <c r="H4" s="3">
        <f>'mon-stations-classified'!H4</f>
        <v>4.68509984639017E-2</v>
      </c>
    </row>
    <row r="5" spans="1:8" x14ac:dyDescent="0.25">
      <c r="A5" s="4" t="str">
        <f>'mon-stations-classified'!D5</f>
        <v>309POT</v>
      </c>
      <c r="B5" s="2">
        <f>'mon-stations-classified'!I5</f>
        <v>5</v>
      </c>
      <c r="C5" s="2" t="str">
        <f>'mon-stations-classified'!B5</f>
        <v>E1UBL</v>
      </c>
      <c r="D5" s="2" t="str">
        <f>'mon-stations-classified'!J5</f>
        <v>estuarine</v>
      </c>
      <c r="E5" s="2" t="str">
        <f>'mon-stations-classified'!K5</f>
        <v>perennial</v>
      </c>
      <c r="F5" s="2" t="str">
        <f>'mon-stations-classified'!L5</f>
        <v>low</v>
      </c>
      <c r="G5" s="2" t="str">
        <f>'mon-stations-classified'!M5</f>
        <v>unconsolidated</v>
      </c>
      <c r="H5" s="3">
        <f>'mon-stations-classified'!H5</f>
        <v>0.526992672349335</v>
      </c>
    </row>
    <row r="6" spans="1:8" x14ac:dyDescent="0.25">
      <c r="A6" s="4" t="str">
        <f>'mon-stations-classified'!D6</f>
        <v>GVWTC1</v>
      </c>
      <c r="B6" s="2">
        <f>'mon-stations-classified'!I6</f>
        <v>2</v>
      </c>
      <c r="C6" s="2" t="str">
        <f>'mon-stations-classified'!B6</f>
        <v>E1UBL</v>
      </c>
      <c r="D6" s="2" t="str">
        <f>'mon-stations-classified'!J6</f>
        <v>estuarine</v>
      </c>
      <c r="E6" s="2" t="str">
        <f>'mon-stations-classified'!K6</f>
        <v>perennial</v>
      </c>
      <c r="F6" s="2" t="str">
        <f>'mon-stations-classified'!L6</f>
        <v>low</v>
      </c>
      <c r="G6" s="2" t="str">
        <f>'mon-stations-classified'!M6</f>
        <v>unconsolidated</v>
      </c>
      <c r="H6" s="3">
        <f>'mon-stations-classified'!H6</f>
        <v>0.24662162162162199</v>
      </c>
    </row>
    <row r="7" spans="1:8" x14ac:dyDescent="0.25">
      <c r="A7" s="4" t="str">
        <f>'mon-stations-classified'!D7</f>
        <v>305THU</v>
      </c>
      <c r="B7" s="2">
        <f>'mon-stations-classified'!I7</f>
        <v>6</v>
      </c>
      <c r="C7" s="2" t="str">
        <f>'mon-stations-classified'!B7</f>
        <v>E2EMPx</v>
      </c>
      <c r="D7" s="2" t="str">
        <f>'mon-stations-classified'!J7</f>
        <v>estuarine</v>
      </c>
      <c r="E7" s="2" t="str">
        <f>'mon-stations-classified'!K7</f>
        <v>perennial</v>
      </c>
      <c r="F7" s="2" t="str">
        <f>'mon-stations-classified'!L7</f>
        <v>low</v>
      </c>
      <c r="G7" s="2" t="str">
        <f>'mon-stations-classified'!M7</f>
        <v>vegetated</v>
      </c>
      <c r="H7" s="3">
        <f>'mon-stations-classified'!H7</f>
        <v>0.17415662891672301</v>
      </c>
    </row>
    <row r="8" spans="1:8" x14ac:dyDescent="0.25">
      <c r="A8" s="4" t="str">
        <f>'mon-stations-classified'!D8</f>
        <v>311SLE</v>
      </c>
      <c r="B8" s="2">
        <f>'mon-stations-classified'!I8</f>
        <v>1</v>
      </c>
      <c r="C8" s="2" t="str">
        <f>'mon-stations-classified'!B8</f>
        <v>L2USC</v>
      </c>
      <c r="D8" s="2" t="str">
        <f>'mon-stations-classified'!J8</f>
        <v>fresh</v>
      </c>
      <c r="E8" s="2" t="str">
        <f>'mon-stations-classified'!K8</f>
        <v>perennial</v>
      </c>
      <c r="F8" s="2" t="str">
        <f>'mon-stations-classified'!L8</f>
        <v>low</v>
      </c>
      <c r="G8" s="2" t="str">
        <f>'mon-stations-classified'!M8</f>
        <v>unconsolidated</v>
      </c>
      <c r="H8" s="3">
        <f>'mon-stations-classified'!H8</f>
        <v>8.6956521739130405E-2</v>
      </c>
    </row>
    <row r="9" spans="1:8" x14ac:dyDescent="0.25">
      <c r="A9" s="4" t="str">
        <f>'mon-stations-classified'!D9</f>
        <v>309CLCBVC</v>
      </c>
      <c r="B9" s="2">
        <f>'mon-stations-classified'!I9</f>
        <v>4</v>
      </c>
      <c r="C9" s="2" t="str">
        <f>'mon-stations-classified'!B9</f>
        <v>PEM/SSC</v>
      </c>
      <c r="D9" s="2" t="str">
        <f>'mon-stations-classified'!J9</f>
        <v>fresh</v>
      </c>
      <c r="E9" s="2" t="str">
        <f>'mon-stations-classified'!K9</f>
        <v>intermittent</v>
      </c>
      <c r="F9" s="2" t="str">
        <f>'mon-stations-classified'!L9</f>
        <v>low</v>
      </c>
      <c r="G9" s="2" t="str">
        <f>'mon-stations-classified'!M9</f>
        <v>vegetated</v>
      </c>
      <c r="H9" s="3">
        <f>'mon-stations-classified'!H9</f>
        <v>4.0697674418604703E-2</v>
      </c>
    </row>
    <row r="10" spans="1:8" x14ac:dyDescent="0.25">
      <c r="A10" s="4" t="str">
        <f>'mon-stations-classified'!D10</f>
        <v>309CAW178</v>
      </c>
      <c r="B10" s="2">
        <f>'mon-stations-classified'!I10</f>
        <v>2</v>
      </c>
      <c r="C10" s="2" t="str">
        <f>'mon-stations-classified'!B10</f>
        <v>PEM/SSC</v>
      </c>
      <c r="D10" s="2" t="str">
        <f>'mon-stations-classified'!J10</f>
        <v>fresh</v>
      </c>
      <c r="E10" s="2" t="str">
        <f>'mon-stations-classified'!K10</f>
        <v>intermittent</v>
      </c>
      <c r="F10" s="2" t="str">
        <f>'mon-stations-classified'!L10</f>
        <v>low</v>
      </c>
      <c r="G10" s="2" t="str">
        <f>'mon-stations-classified'!M10</f>
        <v>vegetated</v>
      </c>
      <c r="H10" s="3">
        <f>'mon-stations-classified'!H10</f>
        <v>3.8610038610038598E-3</v>
      </c>
    </row>
    <row r="11" spans="1:8" x14ac:dyDescent="0.25">
      <c r="A11" s="4" t="str">
        <f>'mon-stations-classified'!D11</f>
        <v>312CAW031</v>
      </c>
      <c r="B11" s="2">
        <f>'mon-stations-classified'!I11</f>
        <v>5</v>
      </c>
      <c r="C11" s="2" t="str">
        <f>'mon-stations-classified'!B11</f>
        <v>PEM1A</v>
      </c>
      <c r="D11" s="2" t="str">
        <f>'mon-stations-classified'!J11</f>
        <v>fresh</v>
      </c>
      <c r="E11" s="2" t="str">
        <f>'mon-stations-classified'!K11</f>
        <v>intermittent</v>
      </c>
      <c r="F11" s="2" t="str">
        <f>'mon-stations-classified'!L11</f>
        <v>low</v>
      </c>
      <c r="G11" s="2" t="str">
        <f>'mon-stations-classified'!M11</f>
        <v>vegetated</v>
      </c>
      <c r="H11" s="3">
        <f>'mon-stations-classified'!H11</f>
        <v>3.8569835517145198E-2</v>
      </c>
    </row>
    <row r="12" spans="1:8" x14ac:dyDescent="0.25">
      <c r="A12" s="4" t="str">
        <f>'mon-stations-classified'!D12</f>
        <v>310SLD</v>
      </c>
      <c r="B12" s="2">
        <f>'mon-stations-classified'!I12</f>
        <v>1</v>
      </c>
      <c r="C12" s="2" t="str">
        <f>'mon-stations-classified'!B12</f>
        <v>PEMA</v>
      </c>
      <c r="D12" s="2" t="str">
        <f>'mon-stations-classified'!J12</f>
        <v>fresh</v>
      </c>
      <c r="E12" s="2" t="str">
        <f>'mon-stations-classified'!K12</f>
        <v>intermittent</v>
      </c>
      <c r="F12" s="2" t="str">
        <f>'mon-stations-classified'!L12</f>
        <v>low</v>
      </c>
      <c r="G12" s="2" t="str">
        <f>'mon-stations-classified'!M12</f>
        <v>vegetated</v>
      </c>
      <c r="H12" s="3">
        <f>'mon-stations-classified'!H12</f>
        <v>0.86842105263157898</v>
      </c>
    </row>
    <row r="13" spans="1:8" x14ac:dyDescent="0.25">
      <c r="A13" s="4" t="str">
        <f>'mon-stations-classified'!D13</f>
        <v>305HAR</v>
      </c>
      <c r="B13" s="2">
        <f>'mon-stations-classified'!I13</f>
        <v>1</v>
      </c>
      <c r="C13" s="2" t="str">
        <f>'mon-stations-classified'!B13</f>
        <v>PEMC</v>
      </c>
      <c r="D13" s="2" t="str">
        <f>'mon-stations-classified'!J13</f>
        <v>fresh</v>
      </c>
      <c r="E13" s="2" t="str">
        <f>'mon-stations-classified'!K13</f>
        <v>intermittent</v>
      </c>
      <c r="F13" s="2" t="str">
        <f>'mon-stations-classified'!L13</f>
        <v>low</v>
      </c>
      <c r="G13" s="2" t="str">
        <f>'mon-stations-classified'!M13</f>
        <v>vegetated</v>
      </c>
      <c r="H13" s="3">
        <f>'mon-stations-classified'!H13</f>
        <v>0.49235474006116198</v>
      </c>
    </row>
    <row r="14" spans="1:8" x14ac:dyDescent="0.25">
      <c r="A14" s="4" t="str">
        <f>'mon-stations-classified'!D14</f>
        <v>305STL</v>
      </c>
      <c r="B14" s="2">
        <f>'mon-stations-classified'!I14</f>
        <v>2</v>
      </c>
      <c r="C14" s="2" t="str">
        <f>'mon-stations-classified'!B14</f>
        <v>PEMCd</v>
      </c>
      <c r="D14" s="2" t="str">
        <f>'mon-stations-classified'!J14</f>
        <v>fresh</v>
      </c>
      <c r="E14" s="2" t="str">
        <f>'mon-stations-classified'!K14</f>
        <v>intermittent</v>
      </c>
      <c r="F14" s="2" t="str">
        <f>'mon-stations-classified'!L14</f>
        <v>low</v>
      </c>
      <c r="G14" s="2" t="str">
        <f>'mon-stations-classified'!M14</f>
        <v>vegetated</v>
      </c>
      <c r="H14" s="3">
        <f>'mon-stations-classified'!H14</f>
        <v>0.77865612648221305</v>
      </c>
    </row>
    <row r="15" spans="1:8" x14ac:dyDescent="0.25">
      <c r="A15" s="4" t="str">
        <f>'mon-stations-classified'!D15</f>
        <v>309SOS</v>
      </c>
      <c r="B15" s="2">
        <f>'mon-stations-classified'!I15</f>
        <v>1</v>
      </c>
      <c r="C15" s="2" t="str">
        <f>'mon-stations-classified'!B15</f>
        <v>PEMCx</v>
      </c>
      <c r="D15" s="2" t="str">
        <f>'mon-stations-classified'!J15</f>
        <v>fresh</v>
      </c>
      <c r="E15" s="2" t="str">
        <f>'mon-stations-classified'!K15</f>
        <v>intermittent</v>
      </c>
      <c r="F15" s="2" t="str">
        <f>'mon-stations-classified'!L15</f>
        <v>low</v>
      </c>
      <c r="G15" s="2" t="str">
        <f>'mon-stations-classified'!M15</f>
        <v>vegetated</v>
      </c>
      <c r="H15" s="3">
        <f>'mon-stations-classified'!H15</f>
        <v>0.98421052631578898</v>
      </c>
    </row>
    <row r="16" spans="1:8" x14ac:dyDescent="0.25">
      <c r="A16" s="4" t="str">
        <f>'mon-stations-classified'!D16</f>
        <v>309SBC</v>
      </c>
      <c r="B16" s="2">
        <f>'mon-stations-classified'!I16</f>
        <v>1</v>
      </c>
      <c r="C16" s="2" t="str">
        <f>'mon-stations-classified'!B16</f>
        <v>PEMCx</v>
      </c>
      <c r="D16" s="2" t="str">
        <f>'mon-stations-classified'!J16</f>
        <v>fresh</v>
      </c>
      <c r="E16" s="2" t="str">
        <f>'mon-stations-classified'!K16</f>
        <v>intermittent</v>
      </c>
      <c r="F16" s="2" t="str">
        <f>'mon-stations-classified'!L16</f>
        <v>low</v>
      </c>
      <c r="G16" s="2" t="str">
        <f>'mon-stations-classified'!M16</f>
        <v>vegetated</v>
      </c>
      <c r="H16" s="3">
        <f>'mon-stations-classified'!H16</f>
        <v>0.98421052631578898</v>
      </c>
    </row>
    <row r="17" spans="1:8" x14ac:dyDescent="0.25">
      <c r="A17" s="4" t="str">
        <f>'mon-stations-classified'!D17</f>
        <v>305LLA</v>
      </c>
      <c r="B17" s="2">
        <f>'mon-stations-classified'!I17</f>
        <v>4</v>
      </c>
      <c r="C17" s="2" t="str">
        <f>'mon-stations-classified'!B17</f>
        <v>PEMCx</v>
      </c>
      <c r="D17" s="2" t="str">
        <f>'mon-stations-classified'!J17</f>
        <v>fresh</v>
      </c>
      <c r="E17" s="2" t="str">
        <f>'mon-stations-classified'!K17</f>
        <v>intermittent</v>
      </c>
      <c r="F17" s="2" t="str">
        <f>'mon-stations-classified'!L17</f>
        <v>low</v>
      </c>
      <c r="G17" s="2" t="str">
        <f>'mon-stations-classified'!M17</f>
        <v>vegetated</v>
      </c>
      <c r="H17" s="3">
        <f>'mon-stations-classified'!H17</f>
        <v>0.57653958944281503</v>
      </c>
    </row>
    <row r="18" spans="1:8" x14ac:dyDescent="0.25">
      <c r="A18" s="4" t="str">
        <f>'mon-stations-classified'!D18</f>
        <v>309NOS</v>
      </c>
      <c r="B18" s="2">
        <f>'mon-stations-classified'!I18</f>
        <v>3</v>
      </c>
      <c r="C18" s="2" t="str">
        <f>'mon-stations-classified'!B18</f>
        <v>PEMCx</v>
      </c>
      <c r="D18" s="2" t="str">
        <f>'mon-stations-classified'!J18</f>
        <v>fresh</v>
      </c>
      <c r="E18" s="2" t="str">
        <f>'mon-stations-classified'!K18</f>
        <v>intermittent</v>
      </c>
      <c r="F18" s="2" t="str">
        <f>'mon-stations-classified'!L18</f>
        <v>low</v>
      </c>
      <c r="G18" s="2" t="str">
        <f>'mon-stations-classified'!M18</f>
        <v>vegetated</v>
      </c>
      <c r="H18" s="3">
        <f>'mon-stations-classified'!H18</f>
        <v>0.17608142493638701</v>
      </c>
    </row>
    <row r="19" spans="1:8" x14ac:dyDescent="0.25">
      <c r="A19" s="4" t="str">
        <f>'mon-stations-classified'!D19</f>
        <v>305SJA</v>
      </c>
      <c r="B19" s="2">
        <f>'mon-stations-classified'!I19</f>
        <v>3</v>
      </c>
      <c r="C19" s="2" t="str">
        <f>'mon-stations-classified'!B19</f>
        <v>PEMHx</v>
      </c>
      <c r="D19" s="2" t="str">
        <f>'mon-stations-classified'!J19</f>
        <v>fresh</v>
      </c>
      <c r="E19" s="2" t="str">
        <f>'mon-stations-classified'!K19</f>
        <v>intermittent</v>
      </c>
      <c r="F19" s="2" t="str">
        <f>'mon-stations-classified'!L19</f>
        <v>low</v>
      </c>
      <c r="G19" s="2" t="str">
        <f>'mon-stations-classified'!M19</f>
        <v>vegetated</v>
      </c>
      <c r="H19" s="3">
        <f>'mon-stations-classified'!H19</f>
        <v>0.31654973173751499</v>
      </c>
    </row>
    <row r="20" spans="1:8" x14ac:dyDescent="0.25">
      <c r="A20" s="4" t="str">
        <f>'mon-stations-classified'!D20</f>
        <v>305PRR</v>
      </c>
      <c r="B20" s="2">
        <f>'mon-stations-classified'!I20</f>
        <v>3</v>
      </c>
      <c r="C20" s="2" t="str">
        <f>'mon-stations-classified'!B20</f>
        <v>PEMHx</v>
      </c>
      <c r="D20" s="2" t="str">
        <f>'mon-stations-classified'!J20</f>
        <v>fresh</v>
      </c>
      <c r="E20" s="2" t="str">
        <f>'mon-stations-classified'!K20</f>
        <v>intermittent</v>
      </c>
      <c r="F20" s="2" t="str">
        <f>'mon-stations-classified'!L20</f>
        <v>low</v>
      </c>
      <c r="G20" s="2" t="str">
        <f>'mon-stations-classified'!M20</f>
        <v>vegetated</v>
      </c>
      <c r="H20" s="3">
        <f>'mon-stations-classified'!H20</f>
        <v>0.32924226254002098</v>
      </c>
    </row>
    <row r="21" spans="1:8" x14ac:dyDescent="0.25">
      <c r="A21" s="4" t="str">
        <f>'mon-stations-classified'!D21</f>
        <v>305SJN</v>
      </c>
      <c r="B21" s="2">
        <f>'mon-stations-classified'!I21</f>
        <v>3</v>
      </c>
      <c r="C21" s="2" t="str">
        <f>'mon-stations-classified'!B21</f>
        <v>PEMHx</v>
      </c>
      <c r="D21" s="2" t="str">
        <f>'mon-stations-classified'!J21</f>
        <v>fresh</v>
      </c>
      <c r="E21" s="2" t="str">
        <f>'mon-stations-classified'!K21</f>
        <v>intermittent</v>
      </c>
      <c r="F21" s="2" t="str">
        <f>'mon-stations-classified'!L21</f>
        <v>low</v>
      </c>
      <c r="G21" s="2" t="str">
        <f>'mon-stations-classified'!M21</f>
        <v>vegetated</v>
      </c>
      <c r="H21" s="3">
        <f>'mon-stations-classified'!H21</f>
        <v>0.31654973173751499</v>
      </c>
    </row>
    <row r="22" spans="1:8" x14ac:dyDescent="0.25">
      <c r="A22" s="4" t="str">
        <f>'mon-stations-classified'!D22</f>
        <v>310LVR</v>
      </c>
      <c r="B22" s="2">
        <f>'mon-stations-classified'!I22</f>
        <v>2</v>
      </c>
      <c r="C22" s="2" t="str">
        <f>'mon-stations-classified'!B22</f>
        <v>PFO/SSC</v>
      </c>
      <c r="D22" s="2" t="str">
        <f>'mon-stations-classified'!J22</f>
        <v>fresh</v>
      </c>
      <c r="E22" s="2" t="str">
        <f>'mon-stations-classified'!K22</f>
        <v>intermittent</v>
      </c>
      <c r="F22" s="2" t="str">
        <f>'mon-stations-classified'!L22</f>
        <v>low</v>
      </c>
      <c r="G22" s="2" t="str">
        <f>'mon-stations-classified'!M22</f>
        <v>vegetated</v>
      </c>
      <c r="H22" s="3">
        <f>'mon-stations-classified'!H22</f>
        <v>0.232558139534884</v>
      </c>
    </row>
    <row r="23" spans="1:8" x14ac:dyDescent="0.25">
      <c r="A23" s="4" t="str">
        <f>'mon-stations-classified'!D23</f>
        <v>310SBE</v>
      </c>
      <c r="B23" s="2">
        <f>'mon-stations-classified'!I23</f>
        <v>2</v>
      </c>
      <c r="C23" s="2" t="str">
        <f>'mon-stations-classified'!B23</f>
        <v>PFO/SSC</v>
      </c>
      <c r="D23" s="2" t="str">
        <f>'mon-stations-classified'!J23</f>
        <v>fresh</v>
      </c>
      <c r="E23" s="2" t="str">
        <f>'mon-stations-classified'!K23</f>
        <v>intermittent</v>
      </c>
      <c r="F23" s="2" t="str">
        <f>'mon-stations-classified'!L23</f>
        <v>low</v>
      </c>
      <c r="G23" s="2" t="str">
        <f>'mon-stations-classified'!M23</f>
        <v>vegetated</v>
      </c>
      <c r="H23" s="3">
        <f>'mon-stations-classified'!H23</f>
        <v>0.104704097116844</v>
      </c>
    </row>
    <row r="24" spans="1:8" x14ac:dyDescent="0.25">
      <c r="A24" s="4" t="str">
        <f>'mon-stations-classified'!D24</f>
        <v>310CLK</v>
      </c>
      <c r="B24" s="2">
        <f>'mon-stations-classified'!I24</f>
        <v>2</v>
      </c>
      <c r="C24" s="2" t="str">
        <f>'mon-stations-classified'!B24</f>
        <v>PFO/SSC</v>
      </c>
      <c r="D24" s="2" t="str">
        <f>'mon-stations-classified'!J24</f>
        <v>fresh</v>
      </c>
      <c r="E24" s="2" t="str">
        <f>'mon-stations-classified'!K24</f>
        <v>intermittent</v>
      </c>
      <c r="F24" s="2" t="str">
        <f>'mon-stations-classified'!L24</f>
        <v>low</v>
      </c>
      <c r="G24" s="2" t="str">
        <f>'mon-stations-classified'!M24</f>
        <v>vegetated</v>
      </c>
      <c r="H24" s="3">
        <f>'mon-stations-classified'!H24</f>
        <v>7.88863109048724E-2</v>
      </c>
    </row>
    <row r="25" spans="1:8" x14ac:dyDescent="0.25">
      <c r="A25" s="4" t="str">
        <f>'mon-stations-classified'!D25</f>
        <v>310CLV</v>
      </c>
      <c r="B25" s="2">
        <f>'mon-stations-classified'!I25</f>
        <v>2</v>
      </c>
      <c r="C25" s="2" t="str">
        <f>'mon-stations-classified'!B25</f>
        <v>PFO/SSC</v>
      </c>
      <c r="D25" s="2" t="str">
        <f>'mon-stations-classified'!J25</f>
        <v>fresh</v>
      </c>
      <c r="E25" s="2" t="str">
        <f>'mon-stations-classified'!K25</f>
        <v>intermittent</v>
      </c>
      <c r="F25" s="2" t="str">
        <f>'mon-stations-classified'!L25</f>
        <v>low</v>
      </c>
      <c r="G25" s="2" t="str">
        <f>'mon-stations-classified'!M25</f>
        <v>vegetated</v>
      </c>
      <c r="H25" s="3">
        <f>'mon-stations-classified'!H25</f>
        <v>7.88863109048724E-2</v>
      </c>
    </row>
    <row r="26" spans="1:8" x14ac:dyDescent="0.25">
      <c r="A26" s="4" t="str">
        <f>'mon-stations-classified'!D26</f>
        <v>310MNO</v>
      </c>
      <c r="B26" s="2">
        <f>'mon-stations-classified'!I26</f>
        <v>2</v>
      </c>
      <c r="C26" s="2" t="str">
        <f>'mon-stations-classified'!B26</f>
        <v>PFO/SSC</v>
      </c>
      <c r="D26" s="2" t="str">
        <f>'mon-stations-classified'!J26</f>
        <v>fresh</v>
      </c>
      <c r="E26" s="2" t="str">
        <f>'mon-stations-classified'!K26</f>
        <v>intermittent</v>
      </c>
      <c r="F26" s="2" t="str">
        <f>'mon-stations-classified'!L26</f>
        <v>low</v>
      </c>
      <c r="G26" s="2" t="str">
        <f>'mon-stations-classified'!M26</f>
        <v>vegetated</v>
      </c>
      <c r="H26" s="3">
        <f>'mon-stations-classified'!H26</f>
        <v>0.104704097116844</v>
      </c>
    </row>
    <row r="27" spans="1:8" x14ac:dyDescent="0.25">
      <c r="A27" s="4" t="str">
        <f>'mon-stations-classified'!D27</f>
        <v>313WE0899</v>
      </c>
      <c r="B27" s="2">
        <f>'mon-stations-classified'!I27</f>
        <v>3</v>
      </c>
      <c r="C27" s="2" t="str">
        <f>'mon-stations-classified'!B27</f>
        <v>PFO/SSC</v>
      </c>
      <c r="D27" s="2" t="str">
        <f>'mon-stations-classified'!J27</f>
        <v>fresh</v>
      </c>
      <c r="E27" s="2" t="str">
        <f>'mon-stations-classified'!K27</f>
        <v>intermittent</v>
      </c>
      <c r="F27" s="2" t="str">
        <f>'mon-stations-classified'!L27</f>
        <v>low</v>
      </c>
      <c r="G27" s="2" t="str">
        <f>'mon-stations-classified'!M27</f>
        <v>vegetated</v>
      </c>
      <c r="H27" s="3">
        <f>'mon-stations-classified'!H27</f>
        <v>0.115291262135922</v>
      </c>
    </row>
    <row r="28" spans="1:8" x14ac:dyDescent="0.25">
      <c r="A28" s="4" t="str">
        <f>'mon-stations-classified'!D28</f>
        <v>305SSCAUC</v>
      </c>
      <c r="B28" s="2">
        <f>'mon-stations-classified'!I28</f>
        <v>1</v>
      </c>
      <c r="C28" s="2" t="str">
        <f>'mon-stations-classified'!B28</f>
        <v>PFOA</v>
      </c>
      <c r="D28" s="2" t="str">
        <f>'mon-stations-classified'!J28</f>
        <v>fresh</v>
      </c>
      <c r="E28" s="2" t="str">
        <f>'mon-stations-classified'!K28</f>
        <v>intermittent</v>
      </c>
      <c r="F28" s="2" t="str">
        <f>'mon-stations-classified'!L28</f>
        <v>low</v>
      </c>
      <c r="G28" s="2" t="str">
        <f>'mon-stations-classified'!M28</f>
        <v>vegetated</v>
      </c>
      <c r="H28" s="3">
        <f>'mon-stations-classified'!H28</f>
        <v>0</v>
      </c>
    </row>
    <row r="29" spans="1:8" x14ac:dyDescent="0.25">
      <c r="A29" s="4" t="str">
        <f>'mon-stations-classified'!D29</f>
        <v>305CAN</v>
      </c>
      <c r="B29" s="2">
        <f>'mon-stations-classified'!I29</f>
        <v>4</v>
      </c>
      <c r="C29" s="2" t="str">
        <f>'mon-stations-classified'!B29</f>
        <v>PFOA</v>
      </c>
      <c r="D29" s="2" t="str">
        <f>'mon-stations-classified'!J29</f>
        <v>fresh</v>
      </c>
      <c r="E29" s="2" t="str">
        <f>'mon-stations-classified'!K29</f>
        <v>intermittent</v>
      </c>
      <c r="F29" s="2" t="str">
        <f>'mon-stations-classified'!L29</f>
        <v>low</v>
      </c>
      <c r="G29" s="2" t="str">
        <f>'mon-stations-classified'!M29</f>
        <v>vegetated</v>
      </c>
      <c r="H29" s="3">
        <f>'mon-stations-classified'!H29</f>
        <v>0.177942353883106</v>
      </c>
    </row>
    <row r="30" spans="1:8" x14ac:dyDescent="0.25">
      <c r="A30" s="4" t="str">
        <f>'mon-stations-classified'!D30</f>
        <v>315ROM</v>
      </c>
      <c r="B30" s="2">
        <f>'mon-stations-classified'!I30</f>
        <v>2</v>
      </c>
      <c r="C30" s="2" t="str">
        <f>'mon-stations-classified'!B30</f>
        <v>PFOA</v>
      </c>
      <c r="D30" s="2" t="str">
        <f>'mon-stations-classified'!J30</f>
        <v>fresh</v>
      </c>
      <c r="E30" s="2" t="str">
        <f>'mon-stations-classified'!K30</f>
        <v>intermittent</v>
      </c>
      <c r="F30" s="2" t="str">
        <f>'mon-stations-classified'!L30</f>
        <v>low</v>
      </c>
      <c r="G30" s="2" t="str">
        <f>'mon-stations-classified'!M30</f>
        <v>vegetated</v>
      </c>
      <c r="H30" s="3">
        <f>'mon-stations-classified'!H30</f>
        <v>0.33024118738404501</v>
      </c>
    </row>
    <row r="31" spans="1:8" x14ac:dyDescent="0.25">
      <c r="A31" s="4" t="str">
        <f>'mon-stations-classified'!D31</f>
        <v>315GBR</v>
      </c>
      <c r="B31" s="2">
        <f>'mon-stations-classified'!I31</f>
        <v>1</v>
      </c>
      <c r="C31" s="2" t="str">
        <f>'mon-stations-classified'!B31</f>
        <v>PFOA</v>
      </c>
      <c r="D31" s="2" t="str">
        <f>'mon-stations-classified'!J31</f>
        <v>fresh</v>
      </c>
      <c r="E31" s="2" t="str">
        <f>'mon-stations-classified'!K31</f>
        <v>intermittent</v>
      </c>
      <c r="F31" s="2" t="str">
        <f>'mon-stations-classified'!L31</f>
        <v>low</v>
      </c>
      <c r="G31" s="2" t="str">
        <f>'mon-stations-classified'!M31</f>
        <v>vegetated</v>
      </c>
      <c r="H31" s="3">
        <f>'mon-stations-classified'!H31</f>
        <v>0.266666666666667</v>
      </c>
    </row>
    <row r="32" spans="1:8" x14ac:dyDescent="0.25">
      <c r="A32" s="4" t="str">
        <f>'mon-stations-classified'!D32</f>
        <v>305PS0057</v>
      </c>
      <c r="B32" s="2">
        <f>'mon-stations-classified'!I32</f>
        <v>5</v>
      </c>
      <c r="C32" s="2" t="str">
        <f>'mon-stations-classified'!B32</f>
        <v>PFOA</v>
      </c>
      <c r="D32" s="2" t="str">
        <f>'mon-stations-classified'!J32</f>
        <v>fresh</v>
      </c>
      <c r="E32" s="2" t="str">
        <f>'mon-stations-classified'!K32</f>
        <v>intermittent</v>
      </c>
      <c r="F32" s="2" t="str">
        <f>'mon-stations-classified'!L32</f>
        <v>low</v>
      </c>
      <c r="G32" s="2" t="str">
        <f>'mon-stations-classified'!M32</f>
        <v>vegetated</v>
      </c>
      <c r="H32" s="3">
        <f>'mon-stations-classified'!H32</f>
        <v>0.26412248778728598</v>
      </c>
    </row>
    <row r="33" spans="1:8" x14ac:dyDescent="0.25">
      <c r="A33" s="4" t="str">
        <f>'mon-stations-classified'!D33</f>
        <v>315MIU</v>
      </c>
      <c r="B33" s="2">
        <f>'mon-stations-classified'!I33</f>
        <v>3</v>
      </c>
      <c r="C33" s="2" t="str">
        <f>'mon-stations-classified'!B33</f>
        <v>PFOA</v>
      </c>
      <c r="D33" s="2" t="str">
        <f>'mon-stations-classified'!J33</f>
        <v>fresh</v>
      </c>
      <c r="E33" s="2" t="str">
        <f>'mon-stations-classified'!K33</f>
        <v>intermittent</v>
      </c>
      <c r="F33" s="2" t="str">
        <f>'mon-stations-classified'!L33</f>
        <v>low</v>
      </c>
      <c r="G33" s="2" t="str">
        <f>'mon-stations-classified'!M33</f>
        <v>vegetated</v>
      </c>
      <c r="H33" s="3">
        <f>'mon-stations-classified'!H33</f>
        <v>0.28640776699029102</v>
      </c>
    </row>
    <row r="34" spans="1:8" x14ac:dyDescent="0.25">
      <c r="A34" s="4" t="str">
        <f>'mon-stations-classified'!D34</f>
        <v>305PES</v>
      </c>
      <c r="B34" s="2">
        <f>'mon-stations-classified'!I34</f>
        <v>3</v>
      </c>
      <c r="C34" s="2" t="str">
        <f>'mon-stations-classified'!B34</f>
        <v>PFOA</v>
      </c>
      <c r="D34" s="2" t="str">
        <f>'mon-stations-classified'!J34</f>
        <v>fresh</v>
      </c>
      <c r="E34" s="2" t="str">
        <f>'mon-stations-classified'!K34</f>
        <v>intermittent</v>
      </c>
      <c r="F34" s="2" t="str">
        <f>'mon-stations-classified'!L34</f>
        <v>low</v>
      </c>
      <c r="G34" s="2" t="str">
        <f>'mon-stations-classified'!M34</f>
        <v>vegetated</v>
      </c>
      <c r="H34" s="3">
        <f>'mon-stations-classified'!H34</f>
        <v>5.8252427184466E-2</v>
      </c>
    </row>
    <row r="35" spans="1:8" x14ac:dyDescent="0.25">
      <c r="A35" s="4" t="str">
        <f>'mon-stations-classified'!D35</f>
        <v>307CAW135</v>
      </c>
      <c r="B35" s="2">
        <f>'mon-stations-classified'!I35</f>
        <v>5</v>
      </c>
      <c r="C35" s="2" t="str">
        <f>'mon-stations-classified'!B35</f>
        <v>PFOA</v>
      </c>
      <c r="D35" s="2" t="str">
        <f>'mon-stations-classified'!J35</f>
        <v>fresh</v>
      </c>
      <c r="E35" s="2" t="str">
        <f>'mon-stations-classified'!K35</f>
        <v>intermittent</v>
      </c>
      <c r="F35" s="2" t="str">
        <f>'mon-stations-classified'!L35</f>
        <v>low</v>
      </c>
      <c r="G35" s="2" t="str">
        <f>'mon-stations-classified'!M35</f>
        <v>vegetated</v>
      </c>
      <c r="H35" s="3">
        <f>'mon-stations-classified'!H35</f>
        <v>7.3287037037036998E-2</v>
      </c>
    </row>
    <row r="36" spans="1:8" x14ac:dyDescent="0.25">
      <c r="A36" s="4" t="str">
        <f>'mon-stations-classified'!D36</f>
        <v>305CHI</v>
      </c>
      <c r="B36" s="2">
        <f>'mon-stations-classified'!I36</f>
        <v>6</v>
      </c>
      <c r="C36" s="2" t="str">
        <f>'mon-stations-classified'!B36</f>
        <v>PFOA</v>
      </c>
      <c r="D36" s="2" t="str">
        <f>'mon-stations-classified'!J36</f>
        <v>fresh</v>
      </c>
      <c r="E36" s="2" t="str">
        <f>'mon-stations-classified'!K36</f>
        <v>intermittent</v>
      </c>
      <c r="F36" s="2" t="str">
        <f>'mon-stations-classified'!L36</f>
        <v>low</v>
      </c>
      <c r="G36" s="2" t="str">
        <f>'mon-stations-classified'!M36</f>
        <v>vegetated</v>
      </c>
      <c r="H36" s="3">
        <f>'mon-stations-classified'!H36</f>
        <v>0.15637382301563599</v>
      </c>
    </row>
    <row r="37" spans="1:8" x14ac:dyDescent="0.25">
      <c r="A37" s="4" t="str">
        <f>'mon-stations-classified'!D37</f>
        <v>305UVA</v>
      </c>
      <c r="B37" s="2">
        <f>'mon-stations-classified'!I37</f>
        <v>4</v>
      </c>
      <c r="C37" s="2" t="str">
        <f>'mon-stations-classified'!B37</f>
        <v>PFOA</v>
      </c>
      <c r="D37" s="2" t="str">
        <f>'mon-stations-classified'!J37</f>
        <v>fresh</v>
      </c>
      <c r="E37" s="2" t="str">
        <f>'mon-stations-classified'!K37</f>
        <v>intermittent</v>
      </c>
      <c r="F37" s="2" t="str">
        <f>'mon-stations-classified'!L37</f>
        <v>low</v>
      </c>
      <c r="G37" s="2" t="str">
        <f>'mon-stations-classified'!M37</f>
        <v>vegetated</v>
      </c>
      <c r="H37" s="3">
        <f>'mon-stations-classified'!H37</f>
        <v>0.177942353883106</v>
      </c>
    </row>
    <row r="38" spans="1:8" x14ac:dyDescent="0.25">
      <c r="A38" s="4" t="str">
        <f>'mon-stations-classified'!D38</f>
        <v>305COR</v>
      </c>
      <c r="B38" s="2">
        <f>'mon-stations-classified'!I38</f>
        <v>4</v>
      </c>
      <c r="C38" s="2" t="str">
        <f>'mon-stations-classified'!B38</f>
        <v>PFOA</v>
      </c>
      <c r="D38" s="2" t="str">
        <f>'mon-stations-classified'!J38</f>
        <v>fresh</v>
      </c>
      <c r="E38" s="2" t="str">
        <f>'mon-stations-classified'!K38</f>
        <v>intermittent</v>
      </c>
      <c r="F38" s="2" t="str">
        <f>'mon-stations-classified'!L38</f>
        <v>low</v>
      </c>
      <c r="G38" s="2" t="str">
        <f>'mon-stations-classified'!M38</f>
        <v>vegetated</v>
      </c>
      <c r="H38" s="3">
        <f>'mon-stations-classified'!H38</f>
        <v>0.46645129224652099</v>
      </c>
    </row>
    <row r="39" spans="1:8" x14ac:dyDescent="0.25">
      <c r="A39" s="4" t="str">
        <f>'mon-stations-classified'!D39</f>
        <v>305CAR</v>
      </c>
      <c r="B39" s="2">
        <f>'mon-stations-classified'!I39</f>
        <v>4</v>
      </c>
      <c r="C39" s="2" t="str">
        <f>'mon-stations-classified'!B39</f>
        <v>PFOA</v>
      </c>
      <c r="D39" s="2" t="str">
        <f>'mon-stations-classified'!J39</f>
        <v>fresh</v>
      </c>
      <c r="E39" s="2" t="str">
        <f>'mon-stations-classified'!K39</f>
        <v>intermittent</v>
      </c>
      <c r="F39" s="2" t="str">
        <f>'mon-stations-classified'!L39</f>
        <v>low</v>
      </c>
      <c r="G39" s="2" t="str">
        <f>'mon-stations-classified'!M39</f>
        <v>vegetated</v>
      </c>
      <c r="H39" s="3">
        <f>'mon-stations-classified'!H39</f>
        <v>0.177942353883106</v>
      </c>
    </row>
    <row r="40" spans="1:8" x14ac:dyDescent="0.25">
      <c r="A40" s="4" t="str">
        <f>'mon-stations-classified'!D40</f>
        <v>305PAJ</v>
      </c>
      <c r="B40" s="2">
        <f>'mon-stations-classified'!I40</f>
        <v>5</v>
      </c>
      <c r="C40" s="2" t="str">
        <f>'mon-stations-classified'!B40</f>
        <v>PFOA</v>
      </c>
      <c r="D40" s="2" t="str">
        <f>'mon-stations-classified'!J40</f>
        <v>fresh</v>
      </c>
      <c r="E40" s="2" t="str">
        <f>'mon-stations-classified'!K40</f>
        <v>intermittent</v>
      </c>
      <c r="F40" s="2" t="str">
        <f>'mon-stations-classified'!L40</f>
        <v>low</v>
      </c>
      <c r="G40" s="2" t="str">
        <f>'mon-stations-classified'!M40</f>
        <v>vegetated</v>
      </c>
      <c r="H40" s="3">
        <f>'mon-stations-classified'!H40</f>
        <v>0.26759592961628198</v>
      </c>
    </row>
    <row r="41" spans="1:8" x14ac:dyDescent="0.25">
      <c r="A41" s="4" t="str">
        <f>'mon-stations-classified'!D41</f>
        <v>310AGF</v>
      </c>
      <c r="B41" s="2">
        <f>'mon-stations-classified'!I41</f>
        <v>4</v>
      </c>
      <c r="C41" s="2" t="str">
        <f>'mon-stations-classified'!B41</f>
        <v>PFOC</v>
      </c>
      <c r="D41" s="2" t="str">
        <f>'mon-stations-classified'!J41</f>
        <v>fresh</v>
      </c>
      <c r="E41" s="2" t="str">
        <f>'mon-stations-classified'!K41</f>
        <v>intermittent</v>
      </c>
      <c r="F41" s="2" t="str">
        <f>'mon-stations-classified'!L41</f>
        <v>low</v>
      </c>
      <c r="G41" s="2" t="str">
        <f>'mon-stations-classified'!M41</f>
        <v>vegetated</v>
      </c>
      <c r="H41" s="3">
        <f>'mon-stations-classified'!H41</f>
        <v>0.185457163426926</v>
      </c>
    </row>
    <row r="42" spans="1:8" x14ac:dyDescent="0.25">
      <c r="A42" s="4" t="str">
        <f>'mon-stations-classified'!D42</f>
        <v>GVWBL2</v>
      </c>
      <c r="B42" s="2">
        <f>'mon-stations-classified'!I42</f>
        <v>2</v>
      </c>
      <c r="C42" s="2" t="str">
        <f>'mon-stations-classified'!B42</f>
        <v>PFOC</v>
      </c>
      <c r="D42" s="2" t="str">
        <f>'mon-stations-classified'!J42</f>
        <v>fresh</v>
      </c>
      <c r="E42" s="2" t="str">
        <f>'mon-stations-classified'!K42</f>
        <v>intermittent</v>
      </c>
      <c r="F42" s="2" t="str">
        <f>'mon-stations-classified'!L42</f>
        <v>low</v>
      </c>
      <c r="G42" s="2" t="str">
        <f>'mon-stations-classified'!M42</f>
        <v>vegetated</v>
      </c>
      <c r="H42" s="3">
        <f>'mon-stations-classified'!H42</f>
        <v>0.33863275039745599</v>
      </c>
    </row>
    <row r="43" spans="1:8" x14ac:dyDescent="0.25">
      <c r="A43" s="4" t="str">
        <f>'mon-stations-classified'!D43</f>
        <v>315LCC</v>
      </c>
      <c r="B43" s="2">
        <f>'mon-stations-classified'!I43</f>
        <v>2</v>
      </c>
      <c r="C43" s="2" t="str">
        <f>'mon-stations-classified'!B43</f>
        <v>PFOC</v>
      </c>
      <c r="D43" s="2" t="str">
        <f>'mon-stations-classified'!J43</f>
        <v>fresh</v>
      </c>
      <c r="E43" s="2" t="str">
        <f>'mon-stations-classified'!K43</f>
        <v>intermittent</v>
      </c>
      <c r="F43" s="2" t="str">
        <f>'mon-stations-classified'!L43</f>
        <v>low</v>
      </c>
      <c r="G43" s="2" t="str">
        <f>'mon-stations-classified'!M43</f>
        <v>vegetated</v>
      </c>
      <c r="H43" s="3">
        <f>'mon-stations-classified'!H43</f>
        <v>0.31733333333333302</v>
      </c>
    </row>
    <row r="44" spans="1:8" x14ac:dyDescent="0.25">
      <c r="A44" s="4" t="str">
        <f>'mon-stations-classified'!D44</f>
        <v>309NAD</v>
      </c>
      <c r="B44" s="2">
        <f>'mon-stations-classified'!I44</f>
        <v>3</v>
      </c>
      <c r="C44" s="2" t="str">
        <f>'mon-stations-classified'!B44</f>
        <v>PFOC</v>
      </c>
      <c r="D44" s="2" t="str">
        <f>'mon-stations-classified'!J44</f>
        <v>fresh</v>
      </c>
      <c r="E44" s="2" t="str">
        <f>'mon-stations-classified'!K44</f>
        <v>intermittent</v>
      </c>
      <c r="F44" s="2" t="str">
        <f>'mon-stations-classified'!L44</f>
        <v>low</v>
      </c>
      <c r="G44" s="2" t="str">
        <f>'mon-stations-classified'!M44</f>
        <v>vegetated</v>
      </c>
      <c r="H44" s="3">
        <f>'mon-stations-classified'!H44</f>
        <v>0.326192794547225</v>
      </c>
    </row>
    <row r="45" spans="1:8" x14ac:dyDescent="0.25">
      <c r="A45" s="4" t="str">
        <f>'mon-stations-classified'!D45</f>
        <v>315ABU</v>
      </c>
      <c r="B45" s="2">
        <f>'mon-stations-classified'!I45</f>
        <v>2</v>
      </c>
      <c r="C45" s="2" t="str">
        <f>'mon-stations-classified'!B45</f>
        <v>PFOC</v>
      </c>
      <c r="D45" s="2" t="str">
        <f>'mon-stations-classified'!J45</f>
        <v>fresh</v>
      </c>
      <c r="E45" s="2" t="str">
        <f>'mon-stations-classified'!K45</f>
        <v>intermittent</v>
      </c>
      <c r="F45" s="2" t="str">
        <f>'mon-stations-classified'!L45</f>
        <v>low</v>
      </c>
      <c r="G45" s="2" t="str">
        <f>'mon-stations-classified'!M45</f>
        <v>vegetated</v>
      </c>
      <c r="H45" s="3">
        <f>'mon-stations-classified'!H45</f>
        <v>0.38250000000000001</v>
      </c>
    </row>
    <row r="46" spans="1:8" x14ac:dyDescent="0.25">
      <c r="A46" s="4" t="str">
        <f>'mon-stations-classified'!D46</f>
        <v>315BEF</v>
      </c>
      <c r="B46" s="2">
        <f>'mon-stations-classified'!I46</f>
        <v>2</v>
      </c>
      <c r="C46" s="2" t="str">
        <f>'mon-stations-classified'!B46</f>
        <v>PFOC</v>
      </c>
      <c r="D46" s="2" t="str">
        <f>'mon-stations-classified'!J46</f>
        <v>fresh</v>
      </c>
      <c r="E46" s="2" t="str">
        <f>'mon-stations-classified'!K46</f>
        <v>intermittent</v>
      </c>
      <c r="F46" s="2" t="str">
        <f>'mon-stations-classified'!L46</f>
        <v>low</v>
      </c>
      <c r="G46" s="2" t="str">
        <f>'mon-stations-classified'!M46</f>
        <v>vegetated</v>
      </c>
      <c r="H46" s="3">
        <f>'mon-stations-classified'!H46</f>
        <v>0.33863275039745599</v>
      </c>
    </row>
    <row r="47" spans="1:8" x14ac:dyDescent="0.25">
      <c r="A47" s="4" t="str">
        <f>'mon-stations-classified'!D47</f>
        <v>310LSL</v>
      </c>
      <c r="B47" s="2">
        <f>'mon-stations-classified'!I47</f>
        <v>2</v>
      </c>
      <c r="C47" s="2" t="str">
        <f>'mon-stations-classified'!B47</f>
        <v>PFOC</v>
      </c>
      <c r="D47" s="2" t="str">
        <f>'mon-stations-classified'!J47</f>
        <v>fresh</v>
      </c>
      <c r="E47" s="2" t="str">
        <f>'mon-stations-classified'!K47</f>
        <v>intermittent</v>
      </c>
      <c r="F47" s="2" t="str">
        <f>'mon-stations-classified'!L47</f>
        <v>low</v>
      </c>
      <c r="G47" s="2" t="str">
        <f>'mon-stations-classified'!M47</f>
        <v>vegetated</v>
      </c>
      <c r="H47" s="3">
        <f>'mon-stations-classified'!H47</f>
        <v>4.11764705882353E-2</v>
      </c>
    </row>
    <row r="48" spans="1:8" x14ac:dyDescent="0.25">
      <c r="A48" s="4" t="str">
        <f>'mon-stations-classified'!D48</f>
        <v>GVWLC2</v>
      </c>
      <c r="B48" s="2">
        <f>'mon-stations-classified'!I48</f>
        <v>2</v>
      </c>
      <c r="C48" s="2" t="str">
        <f>'mon-stations-classified'!B48</f>
        <v>PFOC</v>
      </c>
      <c r="D48" s="2" t="str">
        <f>'mon-stations-classified'!J48</f>
        <v>fresh</v>
      </c>
      <c r="E48" s="2" t="str">
        <f>'mon-stations-classified'!K48</f>
        <v>intermittent</v>
      </c>
      <c r="F48" s="2" t="str">
        <f>'mon-stations-classified'!L48</f>
        <v>low</v>
      </c>
      <c r="G48" s="2" t="str">
        <f>'mon-stations-classified'!M48</f>
        <v>vegetated</v>
      </c>
      <c r="H48" s="3">
        <f>'mon-stations-classified'!H48</f>
        <v>0.31733333333333302</v>
      </c>
    </row>
    <row r="49" spans="1:8" x14ac:dyDescent="0.25">
      <c r="A49" s="4" t="str">
        <f>'mon-stations-classified'!D49</f>
        <v>GVWDV24</v>
      </c>
      <c r="B49" s="2">
        <f>'mon-stations-classified'!I49</f>
        <v>1</v>
      </c>
      <c r="C49" s="2" t="str">
        <f>'mon-stations-classified'!B49</f>
        <v>PFOC</v>
      </c>
      <c r="D49" s="2" t="str">
        <f>'mon-stations-classified'!J49</f>
        <v>fresh</v>
      </c>
      <c r="E49" s="2" t="str">
        <f>'mon-stations-classified'!K49</f>
        <v>intermittent</v>
      </c>
      <c r="F49" s="2" t="str">
        <f>'mon-stations-classified'!L49</f>
        <v>low</v>
      </c>
      <c r="G49" s="2" t="str">
        <f>'mon-stations-classified'!M49</f>
        <v>vegetated</v>
      </c>
      <c r="H49" s="3">
        <f>'mon-stations-classified'!H49</f>
        <v>0.92666666666666697</v>
      </c>
    </row>
    <row r="50" spans="1:8" x14ac:dyDescent="0.25">
      <c r="A50" s="4" t="str">
        <f>'mon-stations-classified'!D50</f>
        <v>305CAW097</v>
      </c>
      <c r="B50" s="2">
        <f>'mon-stations-classified'!I50</f>
        <v>3</v>
      </c>
      <c r="C50" s="2" t="str">
        <f>'mon-stations-classified'!B50</f>
        <v>PFOC</v>
      </c>
      <c r="D50" s="2" t="str">
        <f>'mon-stations-classified'!J50</f>
        <v>fresh</v>
      </c>
      <c r="E50" s="2" t="str">
        <f>'mon-stations-classified'!K50</f>
        <v>intermittent</v>
      </c>
      <c r="F50" s="2" t="str">
        <f>'mon-stations-classified'!L50</f>
        <v>low</v>
      </c>
      <c r="G50" s="2" t="str">
        <f>'mon-stations-classified'!M50</f>
        <v>vegetated</v>
      </c>
      <c r="H50" s="3">
        <f>'mon-stations-classified'!H50</f>
        <v>6.9339111592632702E-2</v>
      </c>
    </row>
    <row r="51" spans="1:8" x14ac:dyDescent="0.25">
      <c r="A51" s="4" t="str">
        <f>'mon-stations-classified'!D51</f>
        <v>304WE1096</v>
      </c>
      <c r="B51" s="2">
        <f>'mon-stations-classified'!I51</f>
        <v>2</v>
      </c>
      <c r="C51" s="2" t="str">
        <f>'mon-stations-classified'!B51</f>
        <v>PFOC</v>
      </c>
      <c r="D51" s="2" t="str">
        <f>'mon-stations-classified'!J51</f>
        <v>fresh</v>
      </c>
      <c r="E51" s="2" t="str">
        <f>'mon-stations-classified'!K51</f>
        <v>intermittent</v>
      </c>
      <c r="F51" s="2" t="str">
        <f>'mon-stations-classified'!L51</f>
        <v>low</v>
      </c>
      <c r="G51" s="2" t="str">
        <f>'mon-stations-classified'!M51</f>
        <v>vegetated</v>
      </c>
      <c r="H51" s="3">
        <f>'mon-stations-classified'!H51</f>
        <v>4.9635036496350399E-2</v>
      </c>
    </row>
    <row r="52" spans="1:8" x14ac:dyDescent="0.25">
      <c r="A52" s="4" t="str">
        <f>'mon-stations-classified'!D52</f>
        <v>304SVC</v>
      </c>
      <c r="B52" s="2">
        <f>'mon-stations-classified'!I52</f>
        <v>2</v>
      </c>
      <c r="C52" s="2" t="str">
        <f>'mon-stations-classified'!B52</f>
        <v>PFOC</v>
      </c>
      <c r="D52" s="2" t="str">
        <f>'mon-stations-classified'!J52</f>
        <v>fresh</v>
      </c>
      <c r="E52" s="2" t="str">
        <f>'mon-stations-classified'!K52</f>
        <v>intermittent</v>
      </c>
      <c r="F52" s="2" t="str">
        <f>'mon-stations-classified'!L52</f>
        <v>low</v>
      </c>
      <c r="G52" s="2" t="str">
        <f>'mon-stations-classified'!M52</f>
        <v>vegetated</v>
      </c>
      <c r="H52" s="3">
        <f>'mon-stations-classified'!H52</f>
        <v>1.4475271411339001E-2</v>
      </c>
    </row>
    <row r="53" spans="1:8" x14ac:dyDescent="0.25">
      <c r="A53" s="4" t="str">
        <f>'mon-stations-classified'!D53</f>
        <v>GVWMY2</v>
      </c>
      <c r="B53" s="2">
        <f>'mon-stations-classified'!I53</f>
        <v>2</v>
      </c>
      <c r="C53" s="2" t="str">
        <f>'mon-stations-classified'!B53</f>
        <v>PFOC</v>
      </c>
      <c r="D53" s="2" t="str">
        <f>'mon-stations-classified'!J53</f>
        <v>fresh</v>
      </c>
      <c r="E53" s="2" t="str">
        <f>'mon-stations-classified'!K53</f>
        <v>intermittent</v>
      </c>
      <c r="F53" s="2" t="str">
        <f>'mon-stations-classified'!L53</f>
        <v>low</v>
      </c>
      <c r="G53" s="2" t="str">
        <f>'mon-stations-classified'!M53</f>
        <v>vegetated</v>
      </c>
      <c r="H53" s="3">
        <f>'mon-stations-classified'!H53</f>
        <v>0.21970920840064601</v>
      </c>
    </row>
    <row r="54" spans="1:8" x14ac:dyDescent="0.25">
      <c r="A54" s="4" t="str">
        <f>'mon-stations-classified'!D54</f>
        <v>313SAC</v>
      </c>
      <c r="B54" s="2">
        <f>'mon-stations-classified'!I54</f>
        <v>4</v>
      </c>
      <c r="C54" s="2" t="str">
        <f>'mon-stations-classified'!B54</f>
        <v>PFOC</v>
      </c>
      <c r="D54" s="2" t="str">
        <f>'mon-stations-classified'!J54</f>
        <v>fresh</v>
      </c>
      <c r="E54" s="2" t="str">
        <f>'mon-stations-classified'!K54</f>
        <v>intermittent</v>
      </c>
      <c r="F54" s="2" t="str">
        <f>'mon-stations-classified'!L54</f>
        <v>low</v>
      </c>
      <c r="G54" s="2" t="str">
        <f>'mon-stations-classified'!M54</f>
        <v>vegetated</v>
      </c>
      <c r="H54" s="3">
        <f>'mon-stations-classified'!H54</f>
        <v>0.30729064039408899</v>
      </c>
    </row>
    <row r="55" spans="1:8" x14ac:dyDescent="0.25">
      <c r="A55" s="4" t="str">
        <f>'mon-stations-classified'!D55</f>
        <v>304PS0194</v>
      </c>
      <c r="B55" s="2">
        <f>'mon-stations-classified'!I55</f>
        <v>3</v>
      </c>
      <c r="C55" s="2" t="str">
        <f>'mon-stations-classified'!B55</f>
        <v>PFOC</v>
      </c>
      <c r="D55" s="2" t="str">
        <f>'mon-stations-classified'!J55</f>
        <v>fresh</v>
      </c>
      <c r="E55" s="2" t="str">
        <f>'mon-stations-classified'!K55</f>
        <v>intermittent</v>
      </c>
      <c r="F55" s="2" t="str">
        <f>'mon-stations-classified'!L55</f>
        <v>low</v>
      </c>
      <c r="G55" s="2" t="str">
        <f>'mon-stations-classified'!M55</f>
        <v>vegetated</v>
      </c>
      <c r="H55" s="3">
        <f>'mon-stations-classified'!H55</f>
        <v>2.5730994152046799E-2</v>
      </c>
    </row>
    <row r="56" spans="1:8" x14ac:dyDescent="0.25">
      <c r="A56" s="4" t="str">
        <f>'mon-stations-classified'!D56</f>
        <v>304CAW016</v>
      </c>
      <c r="B56" s="2">
        <f>'mon-stations-classified'!I56</f>
        <v>2</v>
      </c>
      <c r="C56" s="2" t="str">
        <f>'mon-stations-classified'!B56</f>
        <v>PFOC</v>
      </c>
      <c r="D56" s="2" t="str">
        <f>'mon-stations-classified'!J56</f>
        <v>fresh</v>
      </c>
      <c r="E56" s="2" t="str">
        <f>'mon-stations-classified'!K56</f>
        <v>intermittent</v>
      </c>
      <c r="F56" s="2" t="str">
        <f>'mon-stations-classified'!L56</f>
        <v>low</v>
      </c>
      <c r="G56" s="2" t="str">
        <f>'mon-stations-classified'!M56</f>
        <v>vegetated</v>
      </c>
      <c r="H56" s="3">
        <f>'mon-stations-classified'!H56</f>
        <v>2.73396424815983E-2</v>
      </c>
    </row>
    <row r="57" spans="1:8" x14ac:dyDescent="0.25">
      <c r="A57" s="4" t="str">
        <f>'mon-stations-classified'!D57</f>
        <v>GVWSP3</v>
      </c>
      <c r="B57" s="2">
        <f>'mon-stations-classified'!I57</f>
        <v>2</v>
      </c>
      <c r="C57" s="2" t="str">
        <f>'mon-stations-classified'!B57</f>
        <v>PFOC</v>
      </c>
      <c r="D57" s="2" t="str">
        <f>'mon-stations-classified'!J57</f>
        <v>fresh</v>
      </c>
      <c r="E57" s="2" t="str">
        <f>'mon-stations-classified'!K57</f>
        <v>intermittent</v>
      </c>
      <c r="F57" s="2" t="str">
        <f>'mon-stations-classified'!L57</f>
        <v>low</v>
      </c>
      <c r="G57" s="2" t="str">
        <f>'mon-stations-classified'!M57</f>
        <v>vegetated</v>
      </c>
      <c r="H57" s="3">
        <f>'mon-stations-classified'!H57</f>
        <v>0.45990566037735803</v>
      </c>
    </row>
    <row r="58" spans="1:8" x14ac:dyDescent="0.25">
      <c r="A58" s="4" t="str">
        <f>'mon-stations-classified'!D58</f>
        <v>GVWDV25</v>
      </c>
      <c r="B58" s="2">
        <f>'mon-stations-classified'!I58</f>
        <v>1</v>
      </c>
      <c r="C58" s="2" t="str">
        <f>'mon-stations-classified'!B58</f>
        <v>PFOC</v>
      </c>
      <c r="D58" s="2" t="str">
        <f>'mon-stations-classified'!J58</f>
        <v>fresh</v>
      </c>
      <c r="E58" s="2" t="str">
        <f>'mon-stations-classified'!K58</f>
        <v>intermittent</v>
      </c>
      <c r="F58" s="2" t="str">
        <f>'mon-stations-classified'!L58</f>
        <v>low</v>
      </c>
      <c r="G58" s="2" t="str">
        <f>'mon-stations-classified'!M58</f>
        <v>vegetated</v>
      </c>
      <c r="H58" s="3">
        <f>'mon-stations-classified'!H58</f>
        <v>0.92666666666666697</v>
      </c>
    </row>
    <row r="59" spans="1:8" x14ac:dyDescent="0.25">
      <c r="A59" s="4" t="str">
        <f>'mon-stations-classified'!D59</f>
        <v>315DOS</v>
      </c>
      <c r="B59" s="2">
        <f>'mon-stations-classified'!I59</f>
        <v>3</v>
      </c>
      <c r="C59" s="2" t="str">
        <f>'mon-stations-classified'!B59</f>
        <v>PFOC</v>
      </c>
      <c r="D59" s="2" t="str">
        <f>'mon-stations-classified'!J59</f>
        <v>fresh</v>
      </c>
      <c r="E59" s="2" t="str">
        <f>'mon-stations-classified'!K59</f>
        <v>intermittent</v>
      </c>
      <c r="F59" s="2" t="str">
        <f>'mon-stations-classified'!L59</f>
        <v>low</v>
      </c>
      <c r="G59" s="2" t="str">
        <f>'mon-stations-classified'!M59</f>
        <v>vegetated</v>
      </c>
      <c r="H59" s="3">
        <f>'mon-stations-classified'!H59</f>
        <v>0.142292490118577</v>
      </c>
    </row>
    <row r="60" spans="1:8" x14ac:dyDescent="0.25">
      <c r="A60" s="4" t="str">
        <f>'mon-stations-classified'!D60</f>
        <v>NAT-LAS</v>
      </c>
      <c r="B60" s="2">
        <f>'mon-stations-classified'!I60</f>
        <v>3</v>
      </c>
      <c r="C60" s="2" t="str">
        <f>'mon-stations-classified'!B60</f>
        <v>PFOC</v>
      </c>
      <c r="D60" s="2" t="str">
        <f>'mon-stations-classified'!J60</f>
        <v>fresh</v>
      </c>
      <c r="E60" s="2" t="str">
        <f>'mon-stations-classified'!K60</f>
        <v>intermittent</v>
      </c>
      <c r="F60" s="2" t="str">
        <f>'mon-stations-classified'!L60</f>
        <v>low</v>
      </c>
      <c r="G60" s="2" t="str">
        <f>'mon-stations-classified'!M60</f>
        <v>vegetated</v>
      </c>
      <c r="H60" s="3">
        <f>'mon-stations-classified'!H60</f>
        <v>0.39930555555555602</v>
      </c>
    </row>
    <row r="61" spans="1:8" x14ac:dyDescent="0.25">
      <c r="A61" s="4" t="str">
        <f>'mon-stations-classified'!D61</f>
        <v>305OAK</v>
      </c>
      <c r="B61" s="2">
        <f>'mon-stations-classified'!I61</f>
        <v>3</v>
      </c>
      <c r="C61" s="2" t="str">
        <f>'mon-stations-classified'!B61</f>
        <v>PFOC</v>
      </c>
      <c r="D61" s="2" t="str">
        <f>'mon-stations-classified'!J61</f>
        <v>fresh</v>
      </c>
      <c r="E61" s="2" t="str">
        <f>'mon-stations-classified'!K61</f>
        <v>intermittent</v>
      </c>
      <c r="F61" s="2" t="str">
        <f>'mon-stations-classified'!L61</f>
        <v>low</v>
      </c>
      <c r="G61" s="2" t="str">
        <f>'mon-stations-classified'!M61</f>
        <v>vegetated</v>
      </c>
      <c r="H61" s="3">
        <f>'mon-stations-classified'!H61</f>
        <v>0.212100611828688</v>
      </c>
    </row>
    <row r="62" spans="1:8" x14ac:dyDescent="0.25">
      <c r="A62" s="4" t="str">
        <f>'mon-stations-classified'!D62</f>
        <v>GVWLV1</v>
      </c>
      <c r="B62" s="2">
        <f>'mon-stations-classified'!I62</f>
        <v>2</v>
      </c>
      <c r="C62" s="2" t="str">
        <f>'mon-stations-classified'!B62</f>
        <v>PFOC</v>
      </c>
      <c r="D62" s="2" t="str">
        <f>'mon-stations-classified'!J62</f>
        <v>fresh</v>
      </c>
      <c r="E62" s="2" t="str">
        <f>'mon-stations-classified'!K62</f>
        <v>intermittent</v>
      </c>
      <c r="F62" s="2" t="str">
        <f>'mon-stations-classified'!L62</f>
        <v>low</v>
      </c>
      <c r="G62" s="2" t="str">
        <f>'mon-stations-classified'!M62</f>
        <v>vegetated</v>
      </c>
      <c r="H62" s="3">
        <f>'mon-stations-classified'!H62</f>
        <v>0.607773851590106</v>
      </c>
    </row>
    <row r="63" spans="1:8" x14ac:dyDescent="0.25">
      <c r="A63" s="4" t="str">
        <f>'mon-stations-classified'!D63</f>
        <v>310PRE</v>
      </c>
      <c r="B63" s="2">
        <f>'mon-stations-classified'!I63</f>
        <v>2</v>
      </c>
      <c r="C63" s="2" t="str">
        <f>'mon-stations-classified'!B63</f>
        <v>PFOC</v>
      </c>
      <c r="D63" s="2" t="str">
        <f>'mon-stations-classified'!J63</f>
        <v>fresh</v>
      </c>
      <c r="E63" s="2" t="str">
        <f>'mon-stations-classified'!K63</f>
        <v>intermittent</v>
      </c>
      <c r="F63" s="2" t="str">
        <f>'mon-stations-classified'!L63</f>
        <v>low</v>
      </c>
      <c r="G63" s="2" t="str">
        <f>'mon-stations-classified'!M63</f>
        <v>vegetated</v>
      </c>
      <c r="H63" s="3">
        <f>'mon-stations-classified'!H63</f>
        <v>0.365510777881912</v>
      </c>
    </row>
    <row r="64" spans="1:8" x14ac:dyDescent="0.25">
      <c r="A64" s="4" t="str">
        <f>'mon-stations-classified'!D64</f>
        <v>310USG</v>
      </c>
      <c r="B64" s="2">
        <f>'mon-stations-classified'!I64</f>
        <v>4</v>
      </c>
      <c r="C64" s="2" t="str">
        <f>'mon-stations-classified'!B64</f>
        <v>PFOC</v>
      </c>
      <c r="D64" s="2" t="str">
        <f>'mon-stations-classified'!J64</f>
        <v>fresh</v>
      </c>
      <c r="E64" s="2" t="str">
        <f>'mon-stations-classified'!K64</f>
        <v>intermittent</v>
      </c>
      <c r="F64" s="2" t="str">
        <f>'mon-stations-classified'!L64</f>
        <v>low</v>
      </c>
      <c r="G64" s="2" t="str">
        <f>'mon-stations-classified'!M64</f>
        <v>vegetated</v>
      </c>
      <c r="H64" s="3">
        <f>'mon-stations-classified'!H64</f>
        <v>0.15107137351626301</v>
      </c>
    </row>
    <row r="65" spans="1:8" x14ac:dyDescent="0.25">
      <c r="A65" s="4" t="str">
        <f>'mon-stations-classified'!D65</f>
        <v>305CHE</v>
      </c>
      <c r="B65" s="2">
        <f>'mon-stations-classified'!I65</f>
        <v>3</v>
      </c>
      <c r="C65" s="2" t="str">
        <f>'mon-stations-classified'!B65</f>
        <v>PFOCh</v>
      </c>
      <c r="D65" s="2" t="str">
        <f>'mon-stations-classified'!J65</f>
        <v>fresh</v>
      </c>
      <c r="E65" s="2" t="str">
        <f>'mon-stations-classified'!K65</f>
        <v>intermittent</v>
      </c>
      <c r="F65" s="2" t="str">
        <f>'mon-stations-classified'!L65</f>
        <v>low</v>
      </c>
      <c r="G65" s="2" t="str">
        <f>'mon-stations-classified'!M65</f>
        <v>vegetated</v>
      </c>
      <c r="H65" s="3">
        <f>'mon-stations-classified'!H65</f>
        <v>0.218323586744639</v>
      </c>
    </row>
    <row r="66" spans="1:8" x14ac:dyDescent="0.25">
      <c r="A66" s="4" t="str">
        <f>'mon-stations-classified'!D66</f>
        <v>314MCM</v>
      </c>
      <c r="B66" s="2">
        <f>'mon-stations-classified'!I66</f>
        <v>2</v>
      </c>
      <c r="C66" s="2" t="str">
        <f>'mon-stations-classified'!B66</f>
        <v>PFOJ</v>
      </c>
      <c r="D66" s="2" t="str">
        <f>'mon-stations-classified'!J66</f>
        <v>fresh</v>
      </c>
      <c r="E66" s="2" t="str">
        <f>'mon-stations-classified'!K66</f>
        <v>intermittent</v>
      </c>
      <c r="F66" s="2" t="str">
        <f>'mon-stations-classified'!L66</f>
        <v>low</v>
      </c>
      <c r="G66" s="2" t="str">
        <f>'mon-stations-classified'!M66</f>
        <v>vegetated</v>
      </c>
      <c r="H66" s="3">
        <f>'mon-stations-classified'!H66</f>
        <v>0.28677248677248701</v>
      </c>
    </row>
    <row r="67" spans="1:8" x14ac:dyDescent="0.25">
      <c r="A67" s="4" t="str">
        <f>'mon-stations-classified'!D67</f>
        <v>304SOK</v>
      </c>
      <c r="B67" s="2">
        <f>'mon-stations-classified'!I67</f>
        <v>3</v>
      </c>
      <c r="C67" s="2" t="str">
        <f>'mon-stations-classified'!B67</f>
        <v>PFOS</v>
      </c>
      <c r="D67" s="2" t="str">
        <f>'mon-stations-classified'!J67</f>
        <v>fresh</v>
      </c>
      <c r="E67" s="2" t="str">
        <f>'mon-stations-classified'!K67</f>
        <v>intermittent</v>
      </c>
      <c r="F67" s="2" t="str">
        <f>'mon-stations-classified'!L67</f>
        <v>low</v>
      </c>
      <c r="G67" s="2" t="str">
        <f>'mon-stations-classified'!M67</f>
        <v>vegetated</v>
      </c>
      <c r="H67" s="3">
        <f>'mon-stations-classified'!H67</f>
        <v>0.125</v>
      </c>
    </row>
    <row r="68" spans="1:8" x14ac:dyDescent="0.25">
      <c r="A68" s="4" t="str">
        <f>'mon-stations-classified'!D68</f>
        <v>310WRP</v>
      </c>
      <c r="B68" s="2">
        <f>'mon-stations-classified'!I68</f>
        <v>3</v>
      </c>
      <c r="C68" s="2" t="str">
        <f>'mon-stations-classified'!B68</f>
        <v>PSS/FOCx</v>
      </c>
      <c r="D68" s="2" t="str">
        <f>'mon-stations-classified'!J68</f>
        <v>fresh</v>
      </c>
      <c r="E68" s="2" t="str">
        <f>'mon-stations-classified'!K68</f>
        <v>intermittent</v>
      </c>
      <c r="F68" s="2" t="str">
        <f>'mon-stations-classified'!L68</f>
        <v>low</v>
      </c>
      <c r="G68" s="2" t="str">
        <f>'mon-stations-classified'!M68</f>
        <v>vegetated</v>
      </c>
      <c r="H68" s="3">
        <f>'mon-stations-classified'!H68</f>
        <v>0.45292620865139899</v>
      </c>
    </row>
    <row r="69" spans="1:8" x14ac:dyDescent="0.25">
      <c r="A69" s="4" t="str">
        <f>'mon-stations-classified'!D69</f>
        <v>305CCUSGS</v>
      </c>
      <c r="B69" s="2">
        <f>'mon-stations-classified'!I69</f>
        <v>3</v>
      </c>
      <c r="C69" s="2" t="str">
        <f>'mon-stations-classified'!B69</f>
        <v>PSS/USA</v>
      </c>
      <c r="D69" s="2" t="str">
        <f>'mon-stations-classified'!J69</f>
        <v>fresh</v>
      </c>
      <c r="E69" s="2" t="str">
        <f>'mon-stations-classified'!K69</f>
        <v>intermittent</v>
      </c>
      <c r="F69" s="2" t="str">
        <f>'mon-stations-classified'!L69</f>
        <v>low</v>
      </c>
      <c r="G69" s="2" t="str">
        <f>'mon-stations-classified'!M69</f>
        <v>vegetated</v>
      </c>
      <c r="H69" s="3">
        <f>'mon-stations-classified'!H69</f>
        <v>7.6361221779548502E-2</v>
      </c>
    </row>
    <row r="70" spans="1:8" x14ac:dyDescent="0.25">
      <c r="A70" s="4" t="str">
        <f>'mon-stations-classified'!D70</f>
        <v>312ALA</v>
      </c>
      <c r="B70" s="2">
        <f>'mon-stations-classified'!I70</f>
        <v>4</v>
      </c>
      <c r="C70" s="2" t="str">
        <f>'mon-stations-classified'!B70</f>
        <v>PSSA</v>
      </c>
      <c r="D70" s="2" t="str">
        <f>'mon-stations-classified'!J70</f>
        <v>fresh</v>
      </c>
      <c r="E70" s="2" t="str">
        <f>'mon-stations-classified'!K70</f>
        <v>intermittent</v>
      </c>
      <c r="F70" s="2" t="str">
        <f>'mon-stations-classified'!L70</f>
        <v>low</v>
      </c>
      <c r="G70" s="2" t="str">
        <f>'mon-stations-classified'!M70</f>
        <v>vegetated</v>
      </c>
      <c r="H70" s="3">
        <f>'mon-stations-classified'!H70</f>
        <v>4.4029638073525203E-2</v>
      </c>
    </row>
    <row r="71" spans="1:8" x14ac:dyDescent="0.25">
      <c r="A71" s="4" t="str">
        <f>'mon-stations-classified'!D71</f>
        <v>312RYCALR</v>
      </c>
      <c r="B71" s="2">
        <f>'mon-stations-classified'!I71</f>
        <v>2</v>
      </c>
      <c r="C71" s="2" t="str">
        <f>'mon-stations-classified'!B71</f>
        <v>PSSA</v>
      </c>
      <c r="D71" s="2" t="str">
        <f>'mon-stations-classified'!J71</f>
        <v>fresh</v>
      </c>
      <c r="E71" s="2" t="str">
        <f>'mon-stations-classified'!K71</f>
        <v>intermittent</v>
      </c>
      <c r="F71" s="2" t="str">
        <f>'mon-stations-classified'!L71</f>
        <v>low</v>
      </c>
      <c r="G71" s="2" t="str">
        <f>'mon-stations-classified'!M71</f>
        <v>vegetated</v>
      </c>
      <c r="H71" s="3">
        <f>'mon-stations-classified'!H71</f>
        <v>9.2421441774491707E-3</v>
      </c>
    </row>
    <row r="72" spans="1:8" x14ac:dyDescent="0.25">
      <c r="A72" s="4" t="str">
        <f>'mon-stations-classified'!D72</f>
        <v>310DAM</v>
      </c>
      <c r="B72" s="2">
        <f>'mon-stations-classified'!I72</f>
        <v>1</v>
      </c>
      <c r="C72" s="2" t="str">
        <f>'mon-stations-classified'!B72</f>
        <v>PSSA</v>
      </c>
      <c r="D72" s="2" t="str">
        <f>'mon-stations-classified'!J72</f>
        <v>fresh</v>
      </c>
      <c r="E72" s="2" t="str">
        <f>'mon-stations-classified'!K72</f>
        <v>intermittent</v>
      </c>
      <c r="F72" s="2" t="str">
        <f>'mon-stations-classified'!L72</f>
        <v>low</v>
      </c>
      <c r="G72" s="2" t="str">
        <f>'mon-stations-classified'!M72</f>
        <v>vegetated</v>
      </c>
      <c r="H72" s="3">
        <f>'mon-stations-classified'!H72</f>
        <v>0.208163265306122</v>
      </c>
    </row>
    <row r="73" spans="1:8" x14ac:dyDescent="0.25">
      <c r="A73" s="4" t="str">
        <f>'mon-stations-classified'!D73</f>
        <v>314SYF</v>
      </c>
      <c r="B73" s="2">
        <f>'mon-stations-classified'!I73</f>
        <v>5</v>
      </c>
      <c r="C73" s="2" t="str">
        <f>'mon-stations-classified'!B73</f>
        <v>PSSA</v>
      </c>
      <c r="D73" s="2" t="str">
        <f>'mon-stations-classified'!J73</f>
        <v>fresh</v>
      </c>
      <c r="E73" s="2" t="str">
        <f>'mon-stations-classified'!K73</f>
        <v>intermittent</v>
      </c>
      <c r="F73" s="2" t="str">
        <f>'mon-stations-classified'!L73</f>
        <v>low</v>
      </c>
      <c r="G73" s="2" t="str">
        <f>'mon-stations-classified'!M73</f>
        <v>vegetated</v>
      </c>
      <c r="H73" s="3">
        <f>'mon-stations-classified'!H73</f>
        <v>0.10135569675610299</v>
      </c>
    </row>
    <row r="74" spans="1:8" x14ac:dyDescent="0.25">
      <c r="A74" s="4" t="str">
        <f>'mon-stations-classified'!D74</f>
        <v>309KNG</v>
      </c>
      <c r="B74" s="2">
        <f>'mon-stations-classified'!I74</f>
        <v>6</v>
      </c>
      <c r="C74" s="2" t="str">
        <f>'mon-stations-classified'!B74</f>
        <v>PSSA</v>
      </c>
      <c r="D74" s="2" t="str">
        <f>'mon-stations-classified'!J74</f>
        <v>fresh</v>
      </c>
      <c r="E74" s="2" t="str">
        <f>'mon-stations-classified'!K74</f>
        <v>intermittent</v>
      </c>
      <c r="F74" s="2" t="str">
        <f>'mon-stations-classified'!L74</f>
        <v>low</v>
      </c>
      <c r="G74" s="2" t="str">
        <f>'mon-stations-classified'!M74</f>
        <v>vegetated</v>
      </c>
      <c r="H74" s="3">
        <f>'mon-stations-classified'!H74</f>
        <v>0.12103955358051501</v>
      </c>
    </row>
    <row r="75" spans="1:8" x14ac:dyDescent="0.25">
      <c r="A75" s="4" t="str">
        <f>'mon-stations-classified'!D75</f>
        <v>310SLU</v>
      </c>
      <c r="B75" s="2">
        <f>'mon-stations-classified'!I75</f>
        <v>2</v>
      </c>
      <c r="C75" s="2" t="str">
        <f>'mon-stations-classified'!B75</f>
        <v>PSSAx</v>
      </c>
      <c r="D75" s="2" t="str">
        <f>'mon-stations-classified'!J75</f>
        <v>fresh</v>
      </c>
      <c r="E75" s="2" t="str">
        <f>'mon-stations-classified'!K75</f>
        <v>intermittent</v>
      </c>
      <c r="F75" s="2" t="str">
        <f>'mon-stations-classified'!L75</f>
        <v>low</v>
      </c>
      <c r="G75" s="2" t="str">
        <f>'mon-stations-classified'!M75</f>
        <v>vegetated</v>
      </c>
      <c r="H75" s="3">
        <f>'mon-stations-classified'!H75</f>
        <v>0.112637362637363</v>
      </c>
    </row>
    <row r="76" spans="1:8" x14ac:dyDescent="0.25">
      <c r="A76" s="4" t="str">
        <f>'mon-stations-classified'!D76</f>
        <v>310DAL</v>
      </c>
      <c r="B76" s="2">
        <f>'mon-stations-classified'!I76</f>
        <v>1</v>
      </c>
      <c r="C76" s="2" t="str">
        <f>'mon-stations-classified'!B76</f>
        <v>PSSC</v>
      </c>
      <c r="D76" s="2" t="str">
        <f>'mon-stations-classified'!J76</f>
        <v>fresh</v>
      </c>
      <c r="E76" s="2" t="str">
        <f>'mon-stations-classified'!K76</f>
        <v>intermittent</v>
      </c>
      <c r="F76" s="2" t="str">
        <f>'mon-stations-classified'!L76</f>
        <v>low</v>
      </c>
      <c r="G76" s="2" t="str">
        <f>'mon-stations-classified'!M76</f>
        <v>vegetated</v>
      </c>
      <c r="H76" s="3">
        <f>'mon-stations-classified'!H76</f>
        <v>0.208163265306122</v>
      </c>
    </row>
    <row r="77" spans="1:8" x14ac:dyDescent="0.25">
      <c r="A77" s="4" t="str">
        <f>'mon-stations-classified'!D77</f>
        <v>315RSB</v>
      </c>
      <c r="B77" s="2">
        <f>'mon-stations-classified'!I77</f>
        <v>3</v>
      </c>
      <c r="C77" s="2" t="str">
        <f>'mon-stations-classified'!B77</f>
        <v>PSSC</v>
      </c>
      <c r="D77" s="2" t="str">
        <f>'mon-stations-classified'!J77</f>
        <v>fresh</v>
      </c>
      <c r="E77" s="2" t="str">
        <f>'mon-stations-classified'!K77</f>
        <v>intermittent</v>
      </c>
      <c r="F77" s="2" t="str">
        <f>'mon-stations-classified'!L77</f>
        <v>low</v>
      </c>
      <c r="G77" s="2" t="str">
        <f>'mon-stations-classified'!M77</f>
        <v>vegetated</v>
      </c>
      <c r="H77" s="3">
        <f>'mon-stations-classified'!H77</f>
        <v>0.199602780536246</v>
      </c>
    </row>
    <row r="78" spans="1:8" x14ac:dyDescent="0.25">
      <c r="A78" s="4" t="str">
        <f>'mon-stations-classified'!D78</f>
        <v>310UWR</v>
      </c>
      <c r="B78" s="2">
        <f>'mon-stations-classified'!I78</f>
        <v>2</v>
      </c>
      <c r="C78" s="2" t="str">
        <f>'mon-stations-classified'!B78</f>
        <v>PSSCx</v>
      </c>
      <c r="D78" s="2" t="str">
        <f>'mon-stations-classified'!J78</f>
        <v>fresh</v>
      </c>
      <c r="E78" s="2" t="str">
        <f>'mon-stations-classified'!K78</f>
        <v>intermittent</v>
      </c>
      <c r="F78" s="2" t="str">
        <f>'mon-stations-classified'!L78</f>
        <v>low</v>
      </c>
      <c r="G78" s="2" t="str">
        <f>'mon-stations-classified'!M78</f>
        <v>vegetated</v>
      </c>
      <c r="H78" s="3">
        <f>'mon-stations-classified'!H78</f>
        <v>0.469072164948454</v>
      </c>
    </row>
    <row r="79" spans="1:8" x14ac:dyDescent="0.25">
      <c r="A79" s="4" t="str">
        <f>'mon-stations-classified'!D79</f>
        <v>305ACR</v>
      </c>
      <c r="B79" s="2">
        <f>'mon-stations-classified'!I79</f>
        <v>2</v>
      </c>
      <c r="C79" s="2" t="str">
        <f>'mon-stations-classified'!B79</f>
        <v>PSSCx</v>
      </c>
      <c r="D79" s="2" t="str">
        <f>'mon-stations-classified'!J79</f>
        <v>fresh</v>
      </c>
      <c r="E79" s="2" t="str">
        <f>'mon-stations-classified'!K79</f>
        <v>intermittent</v>
      </c>
      <c r="F79" s="2" t="str">
        <f>'mon-stations-classified'!L79</f>
        <v>low</v>
      </c>
      <c r="G79" s="2" t="str">
        <f>'mon-stations-classified'!M79</f>
        <v>vegetated</v>
      </c>
      <c r="H79" s="3">
        <f>'mon-stations-classified'!H79</f>
        <v>0.18092909535452301</v>
      </c>
    </row>
    <row r="80" spans="1:8" x14ac:dyDescent="0.25">
      <c r="A80" s="4" t="str">
        <f>'mon-stations-classified'!D80</f>
        <v>305PJP</v>
      </c>
      <c r="B80" s="2">
        <f>'mon-stations-classified'!I80</f>
        <v>6</v>
      </c>
      <c r="C80" s="2" t="str">
        <f>'mon-stations-classified'!B80</f>
        <v>PSSCx</v>
      </c>
      <c r="D80" s="2" t="str">
        <f>'mon-stations-classified'!J80</f>
        <v>fresh</v>
      </c>
      <c r="E80" s="2" t="str">
        <f>'mon-stations-classified'!K80</f>
        <v>intermittent</v>
      </c>
      <c r="F80" s="2" t="str">
        <f>'mon-stations-classified'!L80</f>
        <v>low</v>
      </c>
      <c r="G80" s="2" t="str">
        <f>'mon-stations-classified'!M80</f>
        <v>vegetated</v>
      </c>
      <c r="H80" s="3">
        <f>'mon-stations-classified'!H80</f>
        <v>0.17387512030798799</v>
      </c>
    </row>
    <row r="81" spans="1:8" x14ac:dyDescent="0.25">
      <c r="A81" s="4" t="str">
        <f>'mon-stations-classified'!D81</f>
        <v>305LGCACR</v>
      </c>
      <c r="B81" s="2">
        <f>'mon-stations-classified'!I81</f>
        <v>2</v>
      </c>
      <c r="C81" s="2" t="str">
        <f>'mon-stations-classified'!B81</f>
        <v>PUBF</v>
      </c>
      <c r="D81" s="2" t="str">
        <f>'mon-stations-classified'!J81</f>
        <v>fresh</v>
      </c>
      <c r="E81" s="2" t="str">
        <f>'mon-stations-classified'!K81</f>
        <v>intermittent</v>
      </c>
      <c r="F81" s="2" t="str">
        <f>'mon-stations-classified'!L81</f>
        <v>low</v>
      </c>
      <c r="G81" s="2" t="str">
        <f>'mon-stations-classified'!M81</f>
        <v>unconsolidated</v>
      </c>
      <c r="H81" s="3">
        <f>'mon-stations-classified'!H81</f>
        <v>1.32013201320132E-2</v>
      </c>
    </row>
    <row r="82" spans="1:8" x14ac:dyDescent="0.25">
      <c r="A82" s="4" t="str">
        <f>'mon-stations-classified'!D82</f>
        <v>309UQA</v>
      </c>
      <c r="B82" s="2">
        <f>'mon-stations-classified'!I82</f>
        <v>3</v>
      </c>
      <c r="C82" s="2" t="str">
        <f>'mon-stations-classified'!B82</f>
        <v>PUBFx</v>
      </c>
      <c r="D82" s="2" t="str">
        <f>'mon-stations-classified'!J82</f>
        <v>fresh</v>
      </c>
      <c r="E82" s="2" t="str">
        <f>'mon-stations-classified'!K82</f>
        <v>intermittent</v>
      </c>
      <c r="F82" s="2" t="str">
        <f>'mon-stations-classified'!L82</f>
        <v>low</v>
      </c>
      <c r="G82" s="2" t="str">
        <f>'mon-stations-classified'!M82</f>
        <v>unconsolidated</v>
      </c>
      <c r="H82" s="3">
        <f>'mon-stations-classified'!H82</f>
        <v>0.131464174454829</v>
      </c>
    </row>
    <row r="83" spans="1:8" x14ac:dyDescent="0.25">
      <c r="A83" s="4" t="str">
        <f>'mon-stations-classified'!D83</f>
        <v>305LEA</v>
      </c>
      <c r="B83" s="2">
        <f>'mon-stations-classified'!I83</f>
        <v>4</v>
      </c>
      <c r="C83" s="2" t="str">
        <f>'mon-stations-classified'!B83</f>
        <v>PUSAx</v>
      </c>
      <c r="D83" s="2" t="str">
        <f>'mon-stations-classified'!J83</f>
        <v>fresh</v>
      </c>
      <c r="E83" s="2" t="str">
        <f>'mon-stations-classified'!K83</f>
        <v>intermittent</v>
      </c>
      <c r="F83" s="2" t="str">
        <f>'mon-stations-classified'!L83</f>
        <v>low</v>
      </c>
      <c r="G83" s="2" t="str">
        <f>'mon-stations-classified'!M83</f>
        <v>unconsolidated</v>
      </c>
      <c r="H83" s="3">
        <f>'mon-stations-classified'!H83</f>
        <v>0.49875981810665598</v>
      </c>
    </row>
    <row r="84" spans="1:8" x14ac:dyDescent="0.25">
      <c r="A84" s="4" t="str">
        <f>'mon-stations-classified'!D84</f>
        <v>312CUT</v>
      </c>
      <c r="B84" s="2">
        <f>'mon-stations-classified'!I84</f>
        <v>5</v>
      </c>
      <c r="C84" s="2" t="str">
        <f>'mon-stations-classified'!B84</f>
        <v>PUSCx</v>
      </c>
      <c r="D84" s="2" t="str">
        <f>'mon-stations-classified'!J84</f>
        <v>fresh</v>
      </c>
      <c r="E84" s="2" t="str">
        <f>'mon-stations-classified'!K84</f>
        <v>intermittent</v>
      </c>
      <c r="F84" s="2" t="str">
        <f>'mon-stations-classified'!L84</f>
        <v>low</v>
      </c>
      <c r="G84" s="2" t="str">
        <f>'mon-stations-classified'!M84</f>
        <v>unconsolidated</v>
      </c>
      <c r="H84" s="3">
        <f>'mon-stations-classified'!H84</f>
        <v>4.5390748952442897E-2</v>
      </c>
    </row>
    <row r="85" spans="1:8" x14ac:dyDescent="0.25">
      <c r="A85" s="4" t="str">
        <f>'mon-stations-classified'!D85</f>
        <v>310SCP</v>
      </c>
      <c r="B85" s="2">
        <f>'mon-stations-classified'!I85</f>
        <v>3</v>
      </c>
      <c r="C85" s="2" t="str">
        <f>'mon-stations-classified'!B85</f>
        <v>R1UBV</v>
      </c>
      <c r="D85" s="2" t="str">
        <f>'mon-stations-classified'!J85</f>
        <v>fresh</v>
      </c>
      <c r="E85" s="2" t="str">
        <f>'mon-stations-classified'!K85</f>
        <v>perennial</v>
      </c>
      <c r="F85" s="2" t="str">
        <f>'mon-stations-classified'!L85</f>
        <v>low</v>
      </c>
      <c r="G85" s="2" t="str">
        <f>'mon-stations-classified'!M85</f>
        <v>unconsolidated</v>
      </c>
      <c r="H85" s="3">
        <f>'mon-stations-classified'!H85</f>
        <v>1.02903344358692E-2</v>
      </c>
    </row>
    <row r="86" spans="1:8" x14ac:dyDescent="0.25">
      <c r="A86" s="4" t="str">
        <f>'mon-stations-classified'!D86</f>
        <v>309TEH</v>
      </c>
      <c r="B86" s="2">
        <f>'mon-stations-classified'!I86</f>
        <v>3</v>
      </c>
      <c r="C86" s="2" t="str">
        <f>'mon-stations-classified'!B86</f>
        <v>R1UBV</v>
      </c>
      <c r="D86" s="2" t="str">
        <f>'mon-stations-classified'!J86</f>
        <v>fresh</v>
      </c>
      <c r="E86" s="2" t="str">
        <f>'mon-stations-classified'!K86</f>
        <v>perennial</v>
      </c>
      <c r="F86" s="2" t="str">
        <f>'mon-stations-classified'!L86</f>
        <v>low</v>
      </c>
      <c r="G86" s="2" t="str">
        <f>'mon-stations-classified'!M86</f>
        <v>unconsolidated</v>
      </c>
      <c r="H86" s="3">
        <f>'mon-stations-classified'!H86</f>
        <v>0.44832733339186898</v>
      </c>
    </row>
    <row r="87" spans="1:8" x14ac:dyDescent="0.25">
      <c r="A87" s="4" t="str">
        <f>'mon-stations-classified'!D87</f>
        <v>309SALDDM</v>
      </c>
      <c r="B87" s="2">
        <f>'mon-stations-classified'!I87</f>
        <v>6</v>
      </c>
      <c r="C87" s="2" t="str">
        <f>'mon-stations-classified'!B87</f>
        <v>R1UBV</v>
      </c>
      <c r="D87" s="2" t="str">
        <f>'mon-stations-classified'!J87</f>
        <v>fresh</v>
      </c>
      <c r="E87" s="2" t="str">
        <f>'mon-stations-classified'!K87</f>
        <v>perennial</v>
      </c>
      <c r="F87" s="2" t="str">
        <f>'mon-stations-classified'!L87</f>
        <v>low</v>
      </c>
      <c r="G87" s="2" t="str">
        <f>'mon-stations-classified'!M87</f>
        <v>unconsolidated</v>
      </c>
      <c r="H87" s="3">
        <f>'mon-stations-classified'!H87</f>
        <v>0.12665182088208499</v>
      </c>
    </row>
    <row r="88" spans="1:8" x14ac:dyDescent="0.25">
      <c r="A88" s="4" t="str">
        <f>'mon-stations-classified'!D88</f>
        <v>309OLD</v>
      </c>
      <c r="B88" s="2">
        <f>'mon-stations-classified'!I88</f>
        <v>5</v>
      </c>
      <c r="C88" s="2" t="str">
        <f>'mon-stations-classified'!B88</f>
        <v>R1UBV</v>
      </c>
      <c r="D88" s="2" t="str">
        <f>'mon-stations-classified'!J88</f>
        <v>fresh</v>
      </c>
      <c r="E88" s="2" t="str">
        <f>'mon-stations-classified'!K88</f>
        <v>perennial</v>
      </c>
      <c r="F88" s="2" t="str">
        <f>'mon-stations-classified'!L88</f>
        <v>low</v>
      </c>
      <c r="G88" s="2" t="str">
        <f>'mon-stations-classified'!M88</f>
        <v>unconsolidated</v>
      </c>
      <c r="H88" s="3">
        <f>'mon-stations-classified'!H88</f>
        <v>0.51960036607687599</v>
      </c>
    </row>
    <row r="89" spans="1:8" x14ac:dyDescent="0.25">
      <c r="A89" s="4" t="str">
        <f>'mon-stations-classified'!D89</f>
        <v>312SMA</v>
      </c>
      <c r="B89" s="2">
        <f>'mon-stations-classified'!I89</f>
        <v>6</v>
      </c>
      <c r="C89" s="2" t="str">
        <f>'mon-stations-classified'!B89</f>
        <v>R1UBV</v>
      </c>
      <c r="D89" s="2" t="str">
        <f>'mon-stations-classified'!J89</f>
        <v>fresh</v>
      </c>
      <c r="E89" s="2" t="str">
        <f>'mon-stations-classified'!K89</f>
        <v>perennial</v>
      </c>
      <c r="F89" s="2" t="str">
        <f>'mon-stations-classified'!L89</f>
        <v>low</v>
      </c>
      <c r="G89" s="2" t="str">
        <f>'mon-stations-classified'!M89</f>
        <v>unconsolidated</v>
      </c>
      <c r="H89" s="3">
        <f>'mon-stations-classified'!H89</f>
        <v>6.2034965398824103E-2</v>
      </c>
    </row>
    <row r="90" spans="1:8" x14ac:dyDescent="0.25">
      <c r="A90" s="4" t="str">
        <f>'mon-stations-classified'!D90</f>
        <v>309TEM</v>
      </c>
      <c r="B90" s="2">
        <f>'mon-stations-classified'!I90</f>
        <v>3</v>
      </c>
      <c r="C90" s="2" t="str">
        <f>'mon-stations-classified'!B90</f>
        <v>R1UBV</v>
      </c>
      <c r="D90" s="2" t="str">
        <f>'mon-stations-classified'!J90</f>
        <v>fresh</v>
      </c>
      <c r="E90" s="2" t="str">
        <f>'mon-stations-classified'!K90</f>
        <v>perennial</v>
      </c>
      <c r="F90" s="2" t="str">
        <f>'mon-stations-classified'!L90</f>
        <v>low</v>
      </c>
      <c r="G90" s="2" t="str">
        <f>'mon-stations-classified'!M90</f>
        <v>unconsolidated</v>
      </c>
      <c r="H90" s="3">
        <f>'mon-stations-classified'!H90</f>
        <v>0.44832733339186898</v>
      </c>
    </row>
    <row r="91" spans="1:8" x14ac:dyDescent="0.25">
      <c r="A91" s="4" t="str">
        <f>'mon-stations-classified'!D91</f>
        <v>304SOQ</v>
      </c>
      <c r="B91" s="2">
        <f>'mon-stations-classified'!I91</f>
        <v>3</v>
      </c>
      <c r="C91" s="2" t="str">
        <f>'mon-stations-classified'!B91</f>
        <v>R1UBV</v>
      </c>
      <c r="D91" s="2" t="str">
        <f>'mon-stations-classified'!J91</f>
        <v>fresh</v>
      </c>
      <c r="E91" s="2" t="str">
        <f>'mon-stations-classified'!K91</f>
        <v>perennial</v>
      </c>
      <c r="F91" s="2" t="str">
        <f>'mon-stations-classified'!L91</f>
        <v>low</v>
      </c>
      <c r="G91" s="2" t="str">
        <f>'mon-stations-classified'!M91</f>
        <v>unconsolidated</v>
      </c>
      <c r="H91" s="3">
        <f>'mon-stations-classified'!H91</f>
        <v>0.15100671140939601</v>
      </c>
    </row>
    <row r="92" spans="1:8" x14ac:dyDescent="0.25">
      <c r="A92" s="4" t="str">
        <f>'mon-stations-classified'!D92</f>
        <v>309SBR</v>
      </c>
      <c r="B92" s="2">
        <f>'mon-stations-classified'!I92</f>
        <v>6</v>
      </c>
      <c r="C92" s="2" t="str">
        <f>'mon-stations-classified'!B92</f>
        <v>R1UBV</v>
      </c>
      <c r="D92" s="2" t="str">
        <f>'mon-stations-classified'!J92</f>
        <v>fresh</v>
      </c>
      <c r="E92" s="2" t="str">
        <f>'mon-stations-classified'!K92</f>
        <v>perennial</v>
      </c>
      <c r="F92" s="2" t="str">
        <f>'mon-stations-classified'!L92</f>
        <v>low</v>
      </c>
      <c r="G92" s="2" t="str">
        <f>'mon-stations-classified'!M92</f>
        <v>unconsolidated</v>
      </c>
      <c r="H92" s="3">
        <f>'mon-stations-classified'!H92</f>
        <v>0.12777112043139599</v>
      </c>
    </row>
    <row r="93" spans="1:8" x14ac:dyDescent="0.25">
      <c r="A93" s="4" t="str">
        <f>'mon-stations-classified'!D93</f>
        <v>310TWB</v>
      </c>
      <c r="B93" s="2">
        <f>'mon-stations-classified'!I93</f>
        <v>3</v>
      </c>
      <c r="C93" s="2" t="str">
        <f>'mon-stations-classified'!B93</f>
        <v>R1UBV</v>
      </c>
      <c r="D93" s="2" t="str">
        <f>'mon-stations-classified'!J93</f>
        <v>fresh</v>
      </c>
      <c r="E93" s="2" t="str">
        <f>'mon-stations-classified'!K93</f>
        <v>perennial</v>
      </c>
      <c r="F93" s="2" t="str">
        <f>'mon-stations-classified'!L93</f>
        <v>low</v>
      </c>
      <c r="G93" s="2" t="str">
        <f>'mon-stations-classified'!M93</f>
        <v>unconsolidated</v>
      </c>
      <c r="H93" s="3">
        <f>'mon-stations-classified'!H93</f>
        <v>0.20766871165644199</v>
      </c>
    </row>
    <row r="94" spans="1:8" x14ac:dyDescent="0.25">
      <c r="A94" s="4" t="str">
        <f>'mon-stations-classified'!D94</f>
        <v>312OFN</v>
      </c>
      <c r="B94" s="2" t="str">
        <f>'mon-stations-classified'!I94</f>
        <v>NA</v>
      </c>
      <c r="C94" s="2" t="str">
        <f>'mon-stations-classified'!B94</f>
        <v>R2ABHx</v>
      </c>
      <c r="D94" s="2" t="str">
        <f>'mon-stations-classified'!J94</f>
        <v>fresh</v>
      </c>
      <c r="E94" s="2" t="str">
        <f>'mon-stations-classified'!K94</f>
        <v>perennial</v>
      </c>
      <c r="F94" s="2" t="str">
        <f>'mon-stations-classified'!L94</f>
        <v>low</v>
      </c>
      <c r="G94" s="2" t="str">
        <f>'mon-stations-classified'!M94</f>
        <v>vegetated</v>
      </c>
      <c r="H94" s="3">
        <f>'mon-stations-classified'!H94</f>
        <v>0.60396039603960405</v>
      </c>
    </row>
    <row r="95" spans="1:8" x14ac:dyDescent="0.25">
      <c r="A95" s="4" t="str">
        <f>'mon-stations-classified'!D95</f>
        <v>315ATA</v>
      </c>
      <c r="B95" s="2">
        <f>'mon-stations-classified'!I95</f>
        <v>3</v>
      </c>
      <c r="C95" s="2" t="str">
        <f>'mon-stations-classified'!B95</f>
        <v>R2UBF</v>
      </c>
      <c r="D95" s="2" t="str">
        <f>'mon-stations-classified'!J95</f>
        <v>fresh</v>
      </c>
      <c r="E95" s="2" t="str">
        <f>'mon-stations-classified'!K95</f>
        <v>perennial</v>
      </c>
      <c r="F95" s="2" t="str">
        <f>'mon-stations-classified'!L95</f>
        <v>low</v>
      </c>
      <c r="G95" s="2" t="str">
        <f>'mon-stations-classified'!M95</f>
        <v>unconsolidated</v>
      </c>
      <c r="H95" s="3">
        <f>'mon-stations-classified'!H95</f>
        <v>0.41185487991824199</v>
      </c>
    </row>
    <row r="96" spans="1:8" x14ac:dyDescent="0.25">
      <c r="A96" s="4" t="str">
        <f>'mon-stations-classified'!D96</f>
        <v>GVWAT1</v>
      </c>
      <c r="B96" s="2">
        <f>'mon-stations-classified'!I96</f>
        <v>3</v>
      </c>
      <c r="C96" s="2" t="str">
        <f>'mon-stations-classified'!B96</f>
        <v>R2UBF</v>
      </c>
      <c r="D96" s="2" t="str">
        <f>'mon-stations-classified'!J96</f>
        <v>fresh</v>
      </c>
      <c r="E96" s="2" t="str">
        <f>'mon-stations-classified'!K96</f>
        <v>perennial</v>
      </c>
      <c r="F96" s="2" t="str">
        <f>'mon-stations-classified'!L96</f>
        <v>low</v>
      </c>
      <c r="G96" s="2" t="str">
        <f>'mon-stations-classified'!M96</f>
        <v>unconsolidated</v>
      </c>
      <c r="H96" s="3">
        <f>'mon-stations-classified'!H96</f>
        <v>0.41185487991824199</v>
      </c>
    </row>
    <row r="97" spans="1:8" x14ac:dyDescent="0.25">
      <c r="A97" s="4" t="str">
        <f>'mon-stations-classified'!D97</f>
        <v>310VIA</v>
      </c>
      <c r="B97" s="2">
        <f>'mon-stations-classified'!I97</f>
        <v>3</v>
      </c>
      <c r="C97" s="2" t="str">
        <f>'mon-stations-classified'!B97</f>
        <v>R2UBFx</v>
      </c>
      <c r="D97" s="2" t="str">
        <f>'mon-stations-classified'!J97</f>
        <v>fresh</v>
      </c>
      <c r="E97" s="2" t="str">
        <f>'mon-stations-classified'!K97</f>
        <v>perennial</v>
      </c>
      <c r="F97" s="2" t="str">
        <f>'mon-stations-classified'!L97</f>
        <v>low</v>
      </c>
      <c r="G97" s="2" t="str">
        <f>'mon-stations-classified'!M97</f>
        <v>unconsolidated</v>
      </c>
      <c r="H97" s="3">
        <f>'mon-stations-classified'!H97</f>
        <v>0.187669990933817</v>
      </c>
    </row>
    <row r="98" spans="1:8" x14ac:dyDescent="0.25">
      <c r="A98" s="4" t="str">
        <f>'mon-stations-classified'!D98</f>
        <v>309NAC</v>
      </c>
      <c r="B98" s="2">
        <f>'mon-stations-classified'!I98</f>
        <v>5</v>
      </c>
      <c r="C98" s="2" t="str">
        <f>'mon-stations-classified'!B98</f>
        <v>R2UBG</v>
      </c>
      <c r="D98" s="2" t="str">
        <f>'mon-stations-classified'!J98</f>
        <v>fresh</v>
      </c>
      <c r="E98" s="2" t="str">
        <f>'mon-stations-classified'!K98</f>
        <v>perennial</v>
      </c>
      <c r="F98" s="2" t="str">
        <f>'mon-stations-classified'!L98</f>
        <v>low</v>
      </c>
      <c r="G98" s="2" t="str">
        <f>'mon-stations-classified'!M98</f>
        <v>unconsolidated</v>
      </c>
      <c r="H98" s="3">
        <f>'mon-stations-classified'!H98</f>
        <v>3.7894506934585598E-2</v>
      </c>
    </row>
    <row r="99" spans="1:8" x14ac:dyDescent="0.25">
      <c r="A99" s="4" t="str">
        <f>'mon-stations-classified'!D99</f>
        <v>309USA</v>
      </c>
      <c r="B99" s="2">
        <f>'mon-stations-classified'!I99</f>
        <v>6</v>
      </c>
      <c r="C99" s="2" t="str">
        <f>'mon-stations-classified'!B99</f>
        <v>R2UBG</v>
      </c>
      <c r="D99" s="2" t="str">
        <f>'mon-stations-classified'!J99</f>
        <v>fresh</v>
      </c>
      <c r="E99" s="2" t="str">
        <f>'mon-stations-classified'!K99</f>
        <v>perennial</v>
      </c>
      <c r="F99" s="2" t="str">
        <f>'mon-stations-classified'!L99</f>
        <v>low</v>
      </c>
      <c r="G99" s="2" t="str">
        <f>'mon-stations-classified'!M99</f>
        <v>unconsolidated</v>
      </c>
      <c r="H99" s="3">
        <f>'mon-stations-classified'!H99</f>
        <v>0.110273264888869</v>
      </c>
    </row>
    <row r="100" spans="1:8" x14ac:dyDescent="0.25">
      <c r="A100" s="4" t="str">
        <f>'mon-stations-classified'!D100</f>
        <v>309PS0043</v>
      </c>
      <c r="B100" s="2">
        <f>'mon-stations-classified'!I100</f>
        <v>5</v>
      </c>
      <c r="C100" s="2" t="str">
        <f>'mon-stations-classified'!B100</f>
        <v>R2UBG</v>
      </c>
      <c r="D100" s="2" t="str">
        <f>'mon-stations-classified'!J100</f>
        <v>fresh</v>
      </c>
      <c r="E100" s="2" t="str">
        <f>'mon-stations-classified'!K100</f>
        <v>perennial</v>
      </c>
      <c r="F100" s="2" t="str">
        <f>'mon-stations-classified'!L100</f>
        <v>low</v>
      </c>
      <c r="G100" s="2" t="str">
        <f>'mon-stations-classified'!M100</f>
        <v>unconsolidated</v>
      </c>
      <c r="H100" s="3">
        <f>'mon-stations-classified'!H100</f>
        <v>3.4253499222394998E-2</v>
      </c>
    </row>
    <row r="101" spans="1:8" x14ac:dyDescent="0.25">
      <c r="A101" s="4" t="str">
        <f>'mon-stations-classified'!D101</f>
        <v>313SAE</v>
      </c>
      <c r="B101" s="2">
        <f>'mon-stations-classified'!I101</f>
        <v>4</v>
      </c>
      <c r="C101" s="2" t="str">
        <f>'mon-stations-classified'!B101</f>
        <v>R2UBH</v>
      </c>
      <c r="D101" s="2" t="str">
        <f>'mon-stations-classified'!J101</f>
        <v>fresh</v>
      </c>
      <c r="E101" s="2" t="str">
        <f>'mon-stations-classified'!K101</f>
        <v>perennial</v>
      </c>
      <c r="F101" s="2" t="str">
        <f>'mon-stations-classified'!L101</f>
        <v>low</v>
      </c>
      <c r="G101" s="2" t="str">
        <f>'mon-stations-classified'!M101</f>
        <v>unconsolidated</v>
      </c>
      <c r="H101" s="3">
        <f>'mon-stations-classified'!H101</f>
        <v>0.32466002784024001</v>
      </c>
    </row>
    <row r="102" spans="1:8" x14ac:dyDescent="0.25">
      <c r="A102" s="4" t="str">
        <f>'mon-stations-classified'!D102</f>
        <v>310SLB</v>
      </c>
      <c r="B102" s="2">
        <f>'mon-stations-classified'!I102</f>
        <v>3</v>
      </c>
      <c r="C102" s="2" t="str">
        <f>'mon-stations-classified'!B102</f>
        <v>R2UBH</v>
      </c>
      <c r="D102" s="2" t="str">
        <f>'mon-stations-classified'!J102</f>
        <v>fresh</v>
      </c>
      <c r="E102" s="2" t="str">
        <f>'mon-stations-classified'!K102</f>
        <v>perennial</v>
      </c>
      <c r="F102" s="2" t="str">
        <f>'mon-stations-classified'!L102</f>
        <v>low</v>
      </c>
      <c r="G102" s="2" t="str">
        <f>'mon-stations-classified'!M102</f>
        <v>unconsolidated</v>
      </c>
      <c r="H102" s="3">
        <f>'mon-stations-classified'!H102</f>
        <v>0.428518926865123</v>
      </c>
    </row>
    <row r="103" spans="1:8" x14ac:dyDescent="0.25">
      <c r="A103" s="4" t="str">
        <f>'mon-stations-classified'!D103</f>
        <v>307CML</v>
      </c>
      <c r="B103" s="2">
        <f>'mon-stations-classified'!I103</f>
        <v>5</v>
      </c>
      <c r="C103" s="2" t="str">
        <f>'mon-stations-classified'!B103</f>
        <v>R2UBH</v>
      </c>
      <c r="D103" s="2" t="str">
        <f>'mon-stations-classified'!J103</f>
        <v>fresh</v>
      </c>
      <c r="E103" s="2" t="str">
        <f>'mon-stations-classified'!K103</f>
        <v>perennial</v>
      </c>
      <c r="F103" s="2" t="str">
        <f>'mon-stations-classified'!L103</f>
        <v>low</v>
      </c>
      <c r="G103" s="2" t="str">
        <f>'mon-stations-classified'!M103</f>
        <v>unconsolidated</v>
      </c>
      <c r="H103" s="3">
        <f>'mon-stations-classified'!H103</f>
        <v>7.0198305558141702E-2</v>
      </c>
    </row>
    <row r="104" spans="1:8" x14ac:dyDescent="0.25">
      <c r="A104" s="4" t="str">
        <f>'mon-stations-classified'!D104</f>
        <v>310CER</v>
      </c>
      <c r="B104" s="2">
        <f>'mon-stations-classified'!I104</f>
        <v>2</v>
      </c>
      <c r="C104" s="2" t="str">
        <f>'mon-stations-classified'!B104</f>
        <v>R2UBH</v>
      </c>
      <c r="D104" s="2" t="str">
        <f>'mon-stations-classified'!J104</f>
        <v>fresh</v>
      </c>
      <c r="E104" s="2" t="str">
        <f>'mon-stations-classified'!K104</f>
        <v>perennial</v>
      </c>
      <c r="F104" s="2" t="str">
        <f>'mon-stations-classified'!L104</f>
        <v>low</v>
      </c>
      <c r="G104" s="2" t="str">
        <f>'mon-stations-classified'!M104</f>
        <v>unconsolidated</v>
      </c>
      <c r="H104" s="3">
        <f>'mon-stations-classified'!H104</f>
        <v>0.27102199223803403</v>
      </c>
    </row>
    <row r="105" spans="1:8" x14ac:dyDescent="0.25">
      <c r="A105" s="4" t="str">
        <f>'mon-stations-classified'!D105</f>
        <v>314WE0785</v>
      </c>
      <c r="B105" s="2">
        <f>'mon-stations-classified'!I105</f>
        <v>3</v>
      </c>
      <c r="C105" s="2" t="str">
        <f>'mon-stations-classified'!B105</f>
        <v>R2UBH</v>
      </c>
      <c r="D105" s="2" t="str">
        <f>'mon-stations-classified'!J105</f>
        <v>fresh</v>
      </c>
      <c r="E105" s="2" t="str">
        <f>'mon-stations-classified'!K105</f>
        <v>perennial</v>
      </c>
      <c r="F105" s="2" t="str">
        <f>'mon-stations-classified'!L105</f>
        <v>low</v>
      </c>
      <c r="G105" s="2" t="str">
        <f>'mon-stations-classified'!M105</f>
        <v>unconsolidated</v>
      </c>
      <c r="H105" s="3">
        <f>'mon-stations-classified'!H105</f>
        <v>0.33398247322298003</v>
      </c>
    </row>
    <row r="106" spans="1:8" x14ac:dyDescent="0.25">
      <c r="A106" s="4" t="str">
        <f>'mon-stations-classified'!D106</f>
        <v>307-CARME-36</v>
      </c>
      <c r="B106" s="2">
        <f>'mon-stations-classified'!I106</f>
        <v>5</v>
      </c>
      <c r="C106" s="2" t="str">
        <f>'mon-stations-classified'!B106</f>
        <v>R2UBH</v>
      </c>
      <c r="D106" s="2" t="str">
        <f>'mon-stations-classified'!J106</f>
        <v>fresh</v>
      </c>
      <c r="E106" s="2" t="str">
        <f>'mon-stations-classified'!K106</f>
        <v>perennial</v>
      </c>
      <c r="F106" s="2" t="str">
        <f>'mon-stations-classified'!L106</f>
        <v>low</v>
      </c>
      <c r="G106" s="2" t="str">
        <f>'mon-stations-classified'!M106</f>
        <v>unconsolidated</v>
      </c>
      <c r="H106" s="3">
        <f>'mon-stations-classified'!H106</f>
        <v>6.2348256773817598E-2</v>
      </c>
    </row>
    <row r="107" spans="1:8" x14ac:dyDescent="0.25">
      <c r="A107" s="4" t="str">
        <f>'mon-stations-classified'!D107</f>
        <v>307-CARME-38</v>
      </c>
      <c r="B107" s="2">
        <f>'mon-stations-classified'!I107</f>
        <v>5</v>
      </c>
      <c r="C107" s="2" t="str">
        <f>'mon-stations-classified'!B107</f>
        <v>R2UBH</v>
      </c>
      <c r="D107" s="2" t="str">
        <f>'mon-stations-classified'!J107</f>
        <v>fresh</v>
      </c>
      <c r="E107" s="2" t="str">
        <f>'mon-stations-classified'!K107</f>
        <v>perennial</v>
      </c>
      <c r="F107" s="2" t="str">
        <f>'mon-stations-classified'!L107</f>
        <v>low</v>
      </c>
      <c r="G107" s="2" t="str">
        <f>'mon-stations-classified'!M107</f>
        <v>unconsolidated</v>
      </c>
      <c r="H107" s="3">
        <f>'mon-stations-classified'!H107</f>
        <v>7.0198305558141702E-2</v>
      </c>
    </row>
    <row r="108" spans="1:8" x14ac:dyDescent="0.25">
      <c r="A108" s="4" t="str">
        <f>'mon-stations-classified'!D108</f>
        <v>310UCR</v>
      </c>
      <c r="B108" s="2">
        <f>'mon-stations-classified'!I108</f>
        <v>2</v>
      </c>
      <c r="C108" s="2" t="str">
        <f>'mon-stations-classified'!B108</f>
        <v>R2UBH</v>
      </c>
      <c r="D108" s="2" t="str">
        <f>'mon-stations-classified'!J108</f>
        <v>fresh</v>
      </c>
      <c r="E108" s="2" t="str">
        <f>'mon-stations-classified'!K108</f>
        <v>perennial</v>
      </c>
      <c r="F108" s="2" t="str">
        <f>'mon-stations-classified'!L108</f>
        <v>low</v>
      </c>
      <c r="G108" s="2" t="str">
        <f>'mon-stations-classified'!M108</f>
        <v>unconsolidated</v>
      </c>
      <c r="H108" s="3">
        <f>'mon-stations-classified'!H108</f>
        <v>0.29393706830391397</v>
      </c>
    </row>
    <row r="109" spans="1:8" x14ac:dyDescent="0.25">
      <c r="A109" s="4" t="str">
        <f>'mon-stations-classified'!D109</f>
        <v>307-CARME-366</v>
      </c>
      <c r="B109" s="2">
        <f>'mon-stations-classified'!I109</f>
        <v>5</v>
      </c>
      <c r="C109" s="2" t="str">
        <f>'mon-stations-classified'!B109</f>
        <v>R2UBH</v>
      </c>
      <c r="D109" s="2" t="str">
        <f>'mon-stations-classified'!J109</f>
        <v>fresh</v>
      </c>
      <c r="E109" s="2" t="str">
        <f>'mon-stations-classified'!K109</f>
        <v>perennial</v>
      </c>
      <c r="F109" s="2" t="str">
        <f>'mon-stations-classified'!L109</f>
        <v>low</v>
      </c>
      <c r="G109" s="2" t="str">
        <f>'mon-stations-classified'!M109</f>
        <v>unconsolidated</v>
      </c>
      <c r="H109" s="3">
        <f>'mon-stations-classified'!H109</f>
        <v>6.2348256773817598E-2</v>
      </c>
    </row>
    <row r="110" spans="1:8" x14ac:dyDescent="0.25">
      <c r="A110" s="4" t="str">
        <f>'mon-stations-classified'!D110</f>
        <v>313SAI</v>
      </c>
      <c r="B110" s="2">
        <f>'mon-stations-classified'!I110</f>
        <v>4</v>
      </c>
      <c r="C110" s="2" t="str">
        <f>'mon-stations-classified'!B110</f>
        <v>R2UBH</v>
      </c>
      <c r="D110" s="2" t="str">
        <f>'mon-stations-classified'!J110</f>
        <v>fresh</v>
      </c>
      <c r="E110" s="2" t="str">
        <f>'mon-stations-classified'!K110</f>
        <v>perennial</v>
      </c>
      <c r="F110" s="2" t="str">
        <f>'mon-stations-classified'!L110</f>
        <v>low</v>
      </c>
      <c r="G110" s="2" t="str">
        <f>'mon-stations-classified'!M110</f>
        <v>unconsolidated</v>
      </c>
      <c r="H110" s="3">
        <f>'mon-stations-classified'!H110</f>
        <v>0.32466002784024001</v>
      </c>
    </row>
    <row r="111" spans="1:8" x14ac:dyDescent="0.25">
      <c r="A111" s="4" t="str">
        <f>'mon-stations-classified'!D111</f>
        <v>310OLD</v>
      </c>
      <c r="B111" s="2">
        <f>'mon-stations-classified'!I111</f>
        <v>2</v>
      </c>
      <c r="C111" s="2" t="str">
        <f>'mon-stations-classified'!B111</f>
        <v>R2UBH</v>
      </c>
      <c r="D111" s="2" t="str">
        <f>'mon-stations-classified'!J111</f>
        <v>fresh</v>
      </c>
      <c r="E111" s="2" t="str">
        <f>'mon-stations-classified'!K111</f>
        <v>perennial</v>
      </c>
      <c r="F111" s="2" t="str">
        <f>'mon-stations-classified'!L111</f>
        <v>low</v>
      </c>
      <c r="G111" s="2" t="str">
        <f>'mon-stations-classified'!M111</f>
        <v>unconsolidated</v>
      </c>
      <c r="H111" s="3">
        <f>'mon-stations-classified'!H111</f>
        <v>0.12375533428165</v>
      </c>
    </row>
    <row r="112" spans="1:8" x14ac:dyDescent="0.25">
      <c r="A112" s="4" t="str">
        <f>'mon-stations-classified'!D112</f>
        <v>310SSC</v>
      </c>
      <c r="B112" s="2">
        <f>'mon-stations-classified'!I112</f>
        <v>4</v>
      </c>
      <c r="C112" s="2" t="str">
        <f>'mon-stations-classified'!B112</f>
        <v>R2UBH</v>
      </c>
      <c r="D112" s="2" t="str">
        <f>'mon-stations-classified'!J112</f>
        <v>fresh</v>
      </c>
      <c r="E112" s="2" t="str">
        <f>'mon-stations-classified'!K112</f>
        <v>perennial</v>
      </c>
      <c r="F112" s="2" t="str">
        <f>'mon-stations-classified'!L112</f>
        <v>low</v>
      </c>
      <c r="G112" s="2" t="str">
        <f>'mon-stations-classified'!M112</f>
        <v>unconsolidated</v>
      </c>
      <c r="H112" s="3">
        <f>'mon-stations-classified'!H112</f>
        <v>0.108645753634277</v>
      </c>
    </row>
    <row r="113" spans="1:8" x14ac:dyDescent="0.25">
      <c r="A113" s="4" t="str">
        <f>'mon-stations-classified'!D113</f>
        <v>314SYN</v>
      </c>
      <c r="B113" s="2">
        <f>'mon-stations-classified'!I113</f>
        <v>5</v>
      </c>
      <c r="C113" s="2" t="str">
        <f>'mon-stations-classified'!B113</f>
        <v>R2UBH</v>
      </c>
      <c r="D113" s="2" t="str">
        <f>'mon-stations-classified'!J113</f>
        <v>fresh</v>
      </c>
      <c r="E113" s="2" t="str">
        <f>'mon-stations-classified'!K113</f>
        <v>perennial</v>
      </c>
      <c r="F113" s="2" t="str">
        <f>'mon-stations-classified'!L113</f>
        <v>low</v>
      </c>
      <c r="G113" s="2" t="str">
        <f>'mon-stations-classified'!M113</f>
        <v>unconsolidated</v>
      </c>
      <c r="H113" s="3">
        <f>'mon-stations-classified'!H113</f>
        <v>0.107709750566893</v>
      </c>
    </row>
    <row r="114" spans="1:8" x14ac:dyDescent="0.25">
      <c r="A114" s="4" t="str">
        <f>'mon-stations-classified'!D114</f>
        <v>310CCC</v>
      </c>
      <c r="B114" s="2">
        <f>'mon-stations-classified'!I114</f>
        <v>3</v>
      </c>
      <c r="C114" s="2" t="str">
        <f>'mon-stations-classified'!B114</f>
        <v>R2UBH</v>
      </c>
      <c r="D114" s="2" t="str">
        <f>'mon-stations-classified'!J114</f>
        <v>fresh</v>
      </c>
      <c r="E114" s="2" t="str">
        <f>'mon-stations-classified'!K114</f>
        <v>perennial</v>
      </c>
      <c r="F114" s="2" t="str">
        <f>'mon-stations-classified'!L114</f>
        <v>low</v>
      </c>
      <c r="G114" s="2" t="str">
        <f>'mon-stations-classified'!M114</f>
        <v>unconsolidated</v>
      </c>
      <c r="H114" s="3">
        <f>'mon-stations-classified'!H114</f>
        <v>0.20682989690721601</v>
      </c>
    </row>
    <row r="115" spans="1:8" x14ac:dyDescent="0.25">
      <c r="A115" s="4" t="str">
        <f>'mon-stations-classified'!D115</f>
        <v>310MOR</v>
      </c>
      <c r="B115" s="2">
        <f>'mon-stations-classified'!I115</f>
        <v>2</v>
      </c>
      <c r="C115" s="2" t="str">
        <f>'mon-stations-classified'!B115</f>
        <v>R2UBH</v>
      </c>
      <c r="D115" s="2" t="str">
        <f>'mon-stations-classified'!J115</f>
        <v>fresh</v>
      </c>
      <c r="E115" s="2" t="str">
        <f>'mon-stations-classified'!K115</f>
        <v>perennial</v>
      </c>
      <c r="F115" s="2" t="str">
        <f>'mon-stations-classified'!L115</f>
        <v>low</v>
      </c>
      <c r="G115" s="2" t="str">
        <f>'mon-stations-classified'!M115</f>
        <v>unconsolidated</v>
      </c>
      <c r="H115" s="3">
        <f>'mon-stations-classified'!H115</f>
        <v>0.31578947368421101</v>
      </c>
    </row>
    <row r="116" spans="1:8" x14ac:dyDescent="0.25">
      <c r="A116" s="4" t="str">
        <f>'mon-stations-classified'!D116</f>
        <v>312SMI</v>
      </c>
      <c r="B116" s="2">
        <f>'mon-stations-classified'!I116</f>
        <v>6</v>
      </c>
      <c r="C116" s="2" t="str">
        <f>'mon-stations-classified'!B116</f>
        <v>R2UBH</v>
      </c>
      <c r="D116" s="2" t="str">
        <f>'mon-stations-classified'!J116</f>
        <v>fresh</v>
      </c>
      <c r="E116" s="2" t="str">
        <f>'mon-stations-classified'!K116</f>
        <v>perennial</v>
      </c>
      <c r="F116" s="2" t="str">
        <f>'mon-stations-classified'!L116</f>
        <v>low</v>
      </c>
      <c r="G116" s="2" t="str">
        <f>'mon-stations-classified'!M116</f>
        <v>unconsolidated</v>
      </c>
      <c r="H116" s="3">
        <f>'mon-stations-classified'!H116</f>
        <v>5.1052296985311302E-2</v>
      </c>
    </row>
    <row r="117" spans="1:8" x14ac:dyDescent="0.25">
      <c r="A117" s="4" t="str">
        <f>'mon-stations-classified'!D117</f>
        <v>310CAW176</v>
      </c>
      <c r="B117" s="2">
        <f>'mon-stations-classified'!I117</f>
        <v>2</v>
      </c>
      <c r="C117" s="2" t="str">
        <f>'mon-stations-classified'!B117</f>
        <v>R2UBH</v>
      </c>
      <c r="D117" s="2" t="str">
        <f>'mon-stations-classified'!J117</f>
        <v>fresh</v>
      </c>
      <c r="E117" s="2" t="str">
        <f>'mon-stations-classified'!K117</f>
        <v>perennial</v>
      </c>
      <c r="F117" s="2" t="str">
        <f>'mon-stations-classified'!L117</f>
        <v>low</v>
      </c>
      <c r="G117" s="2" t="str">
        <f>'mon-stations-classified'!M117</f>
        <v>unconsolidated</v>
      </c>
      <c r="H117" s="3">
        <f>'mon-stations-classified'!H117</f>
        <v>0.29393706830391397</v>
      </c>
    </row>
    <row r="118" spans="1:8" x14ac:dyDescent="0.25">
      <c r="A118" s="4" t="str">
        <f>'mon-stations-classified'!D118</f>
        <v>307CMD</v>
      </c>
      <c r="B118" s="2">
        <f>'mon-stations-classified'!I118</f>
        <v>5</v>
      </c>
      <c r="C118" s="2" t="str">
        <f>'mon-stations-classified'!B118</f>
        <v>R2UBH</v>
      </c>
      <c r="D118" s="2" t="str">
        <f>'mon-stations-classified'!J118</f>
        <v>fresh</v>
      </c>
      <c r="E118" s="2" t="str">
        <f>'mon-stations-classified'!K118</f>
        <v>perennial</v>
      </c>
      <c r="F118" s="2" t="str">
        <f>'mon-stations-classified'!L118</f>
        <v>low</v>
      </c>
      <c r="G118" s="2" t="str">
        <f>'mon-stations-classified'!M118</f>
        <v>unconsolidated</v>
      </c>
      <c r="H118" s="3">
        <f>'mon-stations-classified'!H118</f>
        <v>6.2348256773817598E-2</v>
      </c>
    </row>
    <row r="119" spans="1:8" x14ac:dyDescent="0.25">
      <c r="A119" s="4" t="str">
        <f>'mon-stations-classified'!D119</f>
        <v>310CAN</v>
      </c>
      <c r="B119" s="2">
        <f>'mon-stations-classified'!I119</f>
        <v>2</v>
      </c>
      <c r="C119" s="2" t="str">
        <f>'mon-stations-classified'!B119</f>
        <v>R2UBH</v>
      </c>
      <c r="D119" s="2" t="str">
        <f>'mon-stations-classified'!J119</f>
        <v>fresh</v>
      </c>
      <c r="E119" s="2" t="str">
        <f>'mon-stations-classified'!K119</f>
        <v>perennial</v>
      </c>
      <c r="F119" s="2" t="str">
        <f>'mon-stations-classified'!L119</f>
        <v>low</v>
      </c>
      <c r="G119" s="2" t="str">
        <f>'mon-stations-classified'!M119</f>
        <v>unconsolidated</v>
      </c>
      <c r="H119" s="3">
        <f>'mon-stations-classified'!H119</f>
        <v>0.27102199223803403</v>
      </c>
    </row>
    <row r="120" spans="1:8" x14ac:dyDescent="0.25">
      <c r="A120" s="4" t="str">
        <f>'mon-stations-classified'!D120</f>
        <v>309JON</v>
      </c>
      <c r="B120" s="2">
        <f>'mon-stations-classified'!I120</f>
        <v>5</v>
      </c>
      <c r="C120" s="2" t="str">
        <f>'mon-stations-classified'!B120</f>
        <v>R2UBHx</v>
      </c>
      <c r="D120" s="2" t="str">
        <f>'mon-stations-classified'!J120</f>
        <v>fresh</v>
      </c>
      <c r="E120" s="2" t="str">
        <f>'mon-stations-classified'!K120</f>
        <v>perennial</v>
      </c>
      <c r="F120" s="2" t="str">
        <f>'mon-stations-classified'!L120</f>
        <v>low</v>
      </c>
      <c r="G120" s="2" t="str">
        <f>'mon-stations-classified'!M120</f>
        <v>unconsolidated</v>
      </c>
      <c r="H120" s="3">
        <f>'mon-stations-classified'!H120</f>
        <v>0.36562042974462799</v>
      </c>
    </row>
    <row r="121" spans="1:8" x14ac:dyDescent="0.25">
      <c r="A121" s="4" t="str">
        <f>'mon-stations-classified'!D121</f>
        <v>306-CORNC-31</v>
      </c>
      <c r="B121" s="2">
        <f>'mon-stations-classified'!I121</f>
        <v>1</v>
      </c>
      <c r="C121" s="2" t="str">
        <f>'mon-stations-classified'!B121</f>
        <v>R2UBHx</v>
      </c>
      <c r="D121" s="2" t="str">
        <f>'mon-stations-classified'!J121</f>
        <v>fresh</v>
      </c>
      <c r="E121" s="2" t="str">
        <f>'mon-stations-classified'!K121</f>
        <v>perennial</v>
      </c>
      <c r="F121" s="2" t="str">
        <f>'mon-stations-classified'!L121</f>
        <v>low</v>
      </c>
      <c r="G121" s="2" t="str">
        <f>'mon-stations-classified'!M121</f>
        <v>unconsolidated</v>
      </c>
      <c r="H121" s="3">
        <f>'mon-stations-classified'!H121</f>
        <v>0.80790960451977401</v>
      </c>
    </row>
    <row r="122" spans="1:8" x14ac:dyDescent="0.25">
      <c r="A122" s="4" t="str">
        <f>'mon-stations-classified'!D122</f>
        <v>309BLA</v>
      </c>
      <c r="B122" s="2">
        <f>'mon-stations-classified'!I122</f>
        <v>6</v>
      </c>
      <c r="C122" s="2" t="str">
        <f>'mon-stations-classified'!B122</f>
        <v>R2UBHx</v>
      </c>
      <c r="D122" s="2" t="str">
        <f>'mon-stations-classified'!J122</f>
        <v>fresh</v>
      </c>
      <c r="E122" s="2" t="str">
        <f>'mon-stations-classified'!K122</f>
        <v>perennial</v>
      </c>
      <c r="F122" s="2" t="str">
        <f>'mon-stations-classified'!L122</f>
        <v>low</v>
      </c>
      <c r="G122" s="2" t="str">
        <f>'mon-stations-classified'!M122</f>
        <v>unconsolidated</v>
      </c>
      <c r="H122" s="3">
        <f>'mon-stations-classified'!H122</f>
        <v>0.12665182088208499</v>
      </c>
    </row>
    <row r="123" spans="1:8" x14ac:dyDescent="0.25">
      <c r="A123" s="4" t="str">
        <f>'mon-stations-classified'!D123</f>
        <v>309ALU</v>
      </c>
      <c r="B123" s="2">
        <f>'mon-stations-classified'!I123</f>
        <v>4</v>
      </c>
      <c r="C123" s="2" t="str">
        <f>'mon-stations-classified'!B123</f>
        <v>R2UBHx</v>
      </c>
      <c r="D123" s="2" t="str">
        <f>'mon-stations-classified'!J123</f>
        <v>fresh</v>
      </c>
      <c r="E123" s="2" t="str">
        <f>'mon-stations-classified'!K123</f>
        <v>perennial</v>
      </c>
      <c r="F123" s="2" t="str">
        <f>'mon-stations-classified'!L123</f>
        <v>low</v>
      </c>
      <c r="G123" s="2" t="str">
        <f>'mon-stations-classified'!M123</f>
        <v>unconsolidated</v>
      </c>
      <c r="H123" s="3">
        <f>'mon-stations-classified'!H123</f>
        <v>0.38595455886692198</v>
      </c>
    </row>
    <row r="124" spans="1:8" x14ac:dyDescent="0.25">
      <c r="A124" s="4" t="str">
        <f>'mon-stations-classified'!D124</f>
        <v>309ASB</v>
      </c>
      <c r="B124" s="2">
        <f>'mon-stations-classified'!I124</f>
        <v>2</v>
      </c>
      <c r="C124" s="2" t="str">
        <f>'mon-stations-classified'!B124</f>
        <v>R2UBHx</v>
      </c>
      <c r="D124" s="2" t="str">
        <f>'mon-stations-classified'!J124</f>
        <v>fresh</v>
      </c>
      <c r="E124" s="2" t="str">
        <f>'mon-stations-classified'!K124</f>
        <v>perennial</v>
      </c>
      <c r="F124" s="2" t="str">
        <f>'mon-stations-classified'!L124</f>
        <v>low</v>
      </c>
      <c r="G124" s="2" t="str">
        <f>'mon-stations-classified'!M124</f>
        <v>unconsolidated</v>
      </c>
      <c r="H124" s="3">
        <f>'mon-stations-classified'!H124</f>
        <v>0.99430199430199395</v>
      </c>
    </row>
    <row r="125" spans="1:8" x14ac:dyDescent="0.25">
      <c r="A125" s="4" t="str">
        <f>'mon-stations-classified'!D125</f>
        <v>309ALG</v>
      </c>
      <c r="B125" s="2">
        <f>'mon-stations-classified'!I125</f>
        <v>4</v>
      </c>
      <c r="C125" s="2" t="str">
        <f>'mon-stations-classified'!B125</f>
        <v>R2UBHx</v>
      </c>
      <c r="D125" s="2" t="str">
        <f>'mon-stations-classified'!J125</f>
        <v>fresh</v>
      </c>
      <c r="E125" s="2" t="str">
        <f>'mon-stations-classified'!K125</f>
        <v>perennial</v>
      </c>
      <c r="F125" s="2" t="str">
        <f>'mon-stations-classified'!L125</f>
        <v>low</v>
      </c>
      <c r="G125" s="2" t="str">
        <f>'mon-stations-classified'!M125</f>
        <v>unconsolidated</v>
      </c>
      <c r="H125" s="3">
        <f>'mon-stations-classified'!H125</f>
        <v>0.38595455886692198</v>
      </c>
    </row>
    <row r="126" spans="1:8" x14ac:dyDescent="0.25">
      <c r="A126" s="4" t="str">
        <f>'mon-stations-classified'!D126</f>
        <v>315LCR</v>
      </c>
      <c r="B126" s="2">
        <f>'mon-stations-classified'!I126</f>
        <v>2</v>
      </c>
      <c r="C126" s="2" t="str">
        <f>'mon-stations-classified'!B126</f>
        <v>R2UBHx</v>
      </c>
      <c r="D126" s="2" t="str">
        <f>'mon-stations-classified'!J126</f>
        <v>fresh</v>
      </c>
      <c r="E126" s="2" t="str">
        <f>'mon-stations-classified'!K126</f>
        <v>perennial</v>
      </c>
      <c r="F126" s="2" t="str">
        <f>'mon-stations-classified'!L126</f>
        <v>low</v>
      </c>
      <c r="G126" s="2" t="str">
        <f>'mon-stations-classified'!M126</f>
        <v>unconsolidated</v>
      </c>
      <c r="H126" s="3">
        <f>'mon-stations-classified'!H126</f>
        <v>0.31733333333333302</v>
      </c>
    </row>
    <row r="127" spans="1:8" x14ac:dyDescent="0.25">
      <c r="A127" s="4" t="str">
        <f>'mon-stations-classified'!D127</f>
        <v>309GAB</v>
      </c>
      <c r="B127" s="2">
        <f>'mon-stations-classified'!I127</f>
        <v>4</v>
      </c>
      <c r="C127" s="2" t="str">
        <f>'mon-stations-classified'!B127</f>
        <v>R2UBHx</v>
      </c>
      <c r="D127" s="2" t="str">
        <f>'mon-stations-classified'!J127</f>
        <v>fresh</v>
      </c>
      <c r="E127" s="2" t="str">
        <f>'mon-stations-classified'!K127</f>
        <v>perennial</v>
      </c>
      <c r="F127" s="2" t="str">
        <f>'mon-stations-classified'!L127</f>
        <v>low</v>
      </c>
      <c r="G127" s="2" t="str">
        <f>'mon-stations-classified'!M127</f>
        <v>unconsolidated</v>
      </c>
      <c r="H127" s="3">
        <f>'mon-stations-classified'!H127</f>
        <v>0.21613436123348001</v>
      </c>
    </row>
    <row r="128" spans="1:8" x14ac:dyDescent="0.25">
      <c r="A128" s="4" t="str">
        <f>'mon-stations-classified'!D128</f>
        <v>312OFC</v>
      </c>
      <c r="B128" s="2" t="str">
        <f>'mon-stations-classified'!I128</f>
        <v>NA</v>
      </c>
      <c r="C128" s="2" t="str">
        <f>'mon-stations-classified'!B128</f>
        <v>R2UBHx</v>
      </c>
      <c r="D128" s="2" t="str">
        <f>'mon-stations-classified'!J128</f>
        <v>fresh</v>
      </c>
      <c r="E128" s="2" t="str">
        <f>'mon-stations-classified'!K128</f>
        <v>perennial</v>
      </c>
      <c r="F128" s="2" t="str">
        <f>'mon-stations-classified'!L128</f>
        <v>low</v>
      </c>
      <c r="G128" s="2" t="str">
        <f>'mon-stations-classified'!M128</f>
        <v>unconsolidated</v>
      </c>
      <c r="H128" s="3">
        <f>'mon-stations-classified'!H128</f>
        <v>0.74226804123711299</v>
      </c>
    </row>
    <row r="129" spans="1:8" x14ac:dyDescent="0.25">
      <c r="A129" s="4" t="str">
        <f>'mon-stations-classified'!D129</f>
        <v>312USC</v>
      </c>
      <c r="B129" s="2" t="str">
        <f>'mon-stations-classified'!I129</f>
        <v>NA</v>
      </c>
      <c r="C129" s="2" t="str">
        <f>'mon-stations-classified'!B129</f>
        <v>R2UBHx</v>
      </c>
      <c r="D129" s="2" t="str">
        <f>'mon-stations-classified'!J129</f>
        <v>fresh</v>
      </c>
      <c r="E129" s="2" t="str">
        <f>'mon-stations-classified'!K129</f>
        <v>perennial</v>
      </c>
      <c r="F129" s="2" t="str">
        <f>'mon-stations-classified'!L129</f>
        <v>low</v>
      </c>
      <c r="G129" s="2" t="str">
        <f>'mon-stations-classified'!M129</f>
        <v>unconsolidated</v>
      </c>
      <c r="H129" s="3">
        <f>'mon-stations-classified'!H129</f>
        <v>0.74226804123711299</v>
      </c>
    </row>
    <row r="130" spans="1:8" x14ac:dyDescent="0.25">
      <c r="A130" s="4" t="str">
        <f>'mon-stations-classified'!D130</f>
        <v>GVWDV20</v>
      </c>
      <c r="B130" s="2">
        <f>'mon-stations-classified'!I130</f>
        <v>2</v>
      </c>
      <c r="C130" s="2" t="str">
        <f>'mon-stations-classified'!B130</f>
        <v>R2UBHx</v>
      </c>
      <c r="D130" s="2" t="str">
        <f>'mon-stations-classified'!J130</f>
        <v>fresh</v>
      </c>
      <c r="E130" s="2" t="str">
        <f>'mon-stations-classified'!K130</f>
        <v>perennial</v>
      </c>
      <c r="F130" s="2" t="str">
        <f>'mon-stations-classified'!L130</f>
        <v>low</v>
      </c>
      <c r="G130" s="2" t="str">
        <f>'mon-stations-classified'!M130</f>
        <v>unconsolidated</v>
      </c>
      <c r="H130" s="3">
        <f>'mon-stations-classified'!H130</f>
        <v>0.71171171171171199</v>
      </c>
    </row>
    <row r="131" spans="1:8" x14ac:dyDescent="0.25">
      <c r="A131" s="4" t="str">
        <f>'mon-stations-classified'!D131</f>
        <v>306-CARNE-36</v>
      </c>
      <c r="B131" s="2">
        <f>'mon-stations-classified'!I131</f>
        <v>3</v>
      </c>
      <c r="C131" s="2" t="str">
        <f>'mon-stations-classified'!B131</f>
        <v>R2UBHx</v>
      </c>
      <c r="D131" s="2" t="str">
        <f>'mon-stations-classified'!J131</f>
        <v>fresh</v>
      </c>
      <c r="E131" s="2" t="str">
        <f>'mon-stations-classified'!K131</f>
        <v>perennial</v>
      </c>
      <c r="F131" s="2" t="str">
        <f>'mon-stations-classified'!L131</f>
        <v>low</v>
      </c>
      <c r="G131" s="2" t="str">
        <f>'mon-stations-classified'!M131</f>
        <v>unconsolidated</v>
      </c>
      <c r="H131" s="3">
        <f>'mon-stations-classified'!H131</f>
        <v>0.37798165137614698</v>
      </c>
    </row>
    <row r="132" spans="1:8" x14ac:dyDescent="0.25">
      <c r="A132" s="4" t="str">
        <f>'mon-stations-classified'!D132</f>
        <v>309ALD</v>
      </c>
      <c r="B132" s="2">
        <f>'mon-stations-classified'!I132</f>
        <v>5</v>
      </c>
      <c r="C132" s="2" t="str">
        <f>'mon-stations-classified'!B132</f>
        <v>R2UBHx</v>
      </c>
      <c r="D132" s="2" t="str">
        <f>'mon-stations-classified'!J132</f>
        <v>fresh</v>
      </c>
      <c r="E132" s="2" t="str">
        <f>'mon-stations-classified'!K132</f>
        <v>perennial</v>
      </c>
      <c r="F132" s="2" t="str">
        <f>'mon-stations-classified'!L132</f>
        <v>low</v>
      </c>
      <c r="G132" s="2" t="str">
        <f>'mon-stations-classified'!M132</f>
        <v>unconsolidated</v>
      </c>
      <c r="H132" s="3">
        <f>'mon-stations-classified'!H132</f>
        <v>0.36562042974462799</v>
      </c>
    </row>
    <row r="133" spans="1:8" x14ac:dyDescent="0.25">
      <c r="A133" s="4" t="str">
        <f>'mon-stations-classified'!D133</f>
        <v>306WAC</v>
      </c>
      <c r="B133" s="2">
        <f>'mon-stations-classified'!I133</f>
        <v>1</v>
      </c>
      <c r="C133" s="2" t="str">
        <f>'mon-stations-classified'!B133</f>
        <v>R2UBHx</v>
      </c>
      <c r="D133" s="2" t="str">
        <f>'mon-stations-classified'!J133</f>
        <v>fresh</v>
      </c>
      <c r="E133" s="2" t="str">
        <f>'mon-stations-classified'!K133</f>
        <v>perennial</v>
      </c>
      <c r="F133" s="2" t="str">
        <f>'mon-stations-classified'!L133</f>
        <v>low</v>
      </c>
      <c r="G133" s="2" t="str">
        <f>'mon-stations-classified'!M133</f>
        <v>unconsolidated</v>
      </c>
      <c r="H133" s="3">
        <f>'mon-stations-classified'!H133</f>
        <v>0.80790960451977401</v>
      </c>
    </row>
    <row r="134" spans="1:8" x14ac:dyDescent="0.25">
      <c r="A134" s="4" t="str">
        <f>'mon-stations-classified'!D134</f>
        <v>GAB-VET</v>
      </c>
      <c r="B134" s="2">
        <f>'mon-stations-classified'!I134</f>
        <v>4</v>
      </c>
      <c r="C134" s="2" t="str">
        <f>'mon-stations-classified'!B134</f>
        <v>R2UBHx</v>
      </c>
      <c r="D134" s="2" t="str">
        <f>'mon-stations-classified'!J134</f>
        <v>fresh</v>
      </c>
      <c r="E134" s="2" t="str">
        <f>'mon-stations-classified'!K134</f>
        <v>perennial</v>
      </c>
      <c r="F134" s="2" t="str">
        <f>'mon-stations-classified'!L134</f>
        <v>low</v>
      </c>
      <c r="G134" s="2" t="str">
        <f>'mon-stations-classified'!M134</f>
        <v>unconsolidated</v>
      </c>
      <c r="H134" s="3">
        <f>'mon-stations-classified'!H134</f>
        <v>0.21613436123348001</v>
      </c>
    </row>
    <row r="135" spans="1:8" x14ac:dyDescent="0.25">
      <c r="A135" s="4" t="str">
        <f>'mon-stations-classified'!D135</f>
        <v>GVWLC1</v>
      </c>
      <c r="B135" s="2">
        <f>'mon-stations-classified'!I135</f>
        <v>2</v>
      </c>
      <c r="C135" s="2" t="str">
        <f>'mon-stations-classified'!B135</f>
        <v>R2UBHx</v>
      </c>
      <c r="D135" s="2" t="str">
        <f>'mon-stations-classified'!J135</f>
        <v>fresh</v>
      </c>
      <c r="E135" s="2" t="str">
        <f>'mon-stations-classified'!K135</f>
        <v>perennial</v>
      </c>
      <c r="F135" s="2" t="str">
        <f>'mon-stations-classified'!L135</f>
        <v>low</v>
      </c>
      <c r="G135" s="2" t="str">
        <f>'mon-stations-classified'!M135</f>
        <v>unconsolidated</v>
      </c>
      <c r="H135" s="3">
        <f>'mon-stations-classified'!H135</f>
        <v>0.31733333333333302</v>
      </c>
    </row>
    <row r="136" spans="1:8" x14ac:dyDescent="0.25">
      <c r="A136" s="4" t="str">
        <f>'mon-stations-classified'!D136</f>
        <v>309MER</v>
      </c>
      <c r="B136" s="2">
        <f>'mon-stations-classified'!I136</f>
        <v>3</v>
      </c>
      <c r="C136" s="2" t="str">
        <f>'mon-stations-classified'!B136</f>
        <v>R2UBHx</v>
      </c>
      <c r="D136" s="2" t="str">
        <f>'mon-stations-classified'!J136</f>
        <v>fresh</v>
      </c>
      <c r="E136" s="2" t="str">
        <f>'mon-stations-classified'!K136</f>
        <v>perennial</v>
      </c>
      <c r="F136" s="2" t="str">
        <f>'mon-stations-classified'!L136</f>
        <v>low</v>
      </c>
      <c r="G136" s="2" t="str">
        <f>'mon-stations-classified'!M136</f>
        <v>unconsolidated</v>
      </c>
      <c r="H136" s="3">
        <f>'mon-stations-classified'!H136</f>
        <v>0.72057541412380099</v>
      </c>
    </row>
    <row r="137" spans="1:8" x14ac:dyDescent="0.25">
      <c r="A137" s="4" t="str">
        <f>'mon-stations-classified'!D137</f>
        <v>309AXX</v>
      </c>
      <c r="B137" s="2">
        <f>'mon-stations-classified'!I137</f>
        <v>4</v>
      </c>
      <c r="C137" s="2" t="str">
        <f>'mon-stations-classified'!B137</f>
        <v>R2UBHx</v>
      </c>
      <c r="D137" s="2" t="str">
        <f>'mon-stations-classified'!J137</f>
        <v>fresh</v>
      </c>
      <c r="E137" s="2" t="str">
        <f>'mon-stations-classified'!K137</f>
        <v>perennial</v>
      </c>
      <c r="F137" s="2" t="str">
        <f>'mon-stations-classified'!L137</f>
        <v>low</v>
      </c>
      <c r="G137" s="2" t="str">
        <f>'mon-stations-classified'!M137</f>
        <v>unconsolidated</v>
      </c>
      <c r="H137" s="3">
        <f>'mon-stations-classified'!H137</f>
        <v>0.38595455886692198</v>
      </c>
    </row>
    <row r="138" spans="1:8" x14ac:dyDescent="0.25">
      <c r="A138" s="4" t="str">
        <f>'mon-stations-classified'!D138</f>
        <v>309AVR</v>
      </c>
      <c r="B138" s="2">
        <f>'mon-stations-classified'!I138</f>
        <v>5</v>
      </c>
      <c r="C138" s="2" t="str">
        <f>'mon-stations-classified'!B138</f>
        <v>R2UBHx</v>
      </c>
      <c r="D138" s="2" t="str">
        <f>'mon-stations-classified'!J138</f>
        <v>fresh</v>
      </c>
      <c r="E138" s="2" t="str">
        <f>'mon-stations-classified'!K138</f>
        <v>perennial</v>
      </c>
      <c r="F138" s="2" t="str">
        <f>'mon-stations-classified'!L138</f>
        <v>low</v>
      </c>
      <c r="G138" s="2" t="str">
        <f>'mon-stations-classified'!M138</f>
        <v>unconsolidated</v>
      </c>
      <c r="H138" s="3">
        <f>'mon-stations-classified'!H138</f>
        <v>0.33896317147548699</v>
      </c>
    </row>
    <row r="139" spans="1:8" x14ac:dyDescent="0.25">
      <c r="A139" s="4" t="str">
        <f>'mon-stations-classified'!D139</f>
        <v>305WCS</v>
      </c>
      <c r="B139" s="2">
        <f>'mon-stations-classified'!I139</f>
        <v>1</v>
      </c>
      <c r="C139" s="2" t="str">
        <f>'mon-stations-classified'!B139</f>
        <v>R2UBHx</v>
      </c>
      <c r="D139" s="2" t="str">
        <f>'mon-stations-classified'!J139</f>
        <v>fresh</v>
      </c>
      <c r="E139" s="2" t="str">
        <f>'mon-stations-classified'!K139</f>
        <v>perennial</v>
      </c>
      <c r="F139" s="2" t="str">
        <f>'mon-stations-classified'!L139</f>
        <v>low</v>
      </c>
      <c r="G139" s="2" t="str">
        <f>'mon-stations-classified'!M139</f>
        <v>unconsolidated</v>
      </c>
      <c r="H139" s="3">
        <f>'mon-stations-classified'!H139</f>
        <v>0.80790960451977401</v>
      </c>
    </row>
    <row r="140" spans="1:8" x14ac:dyDescent="0.25">
      <c r="A140" s="4" t="str">
        <f>'mon-stations-classified'!D140</f>
        <v>306CAR</v>
      </c>
      <c r="B140" s="2">
        <f>'mon-stations-classified'!I140</f>
        <v>3</v>
      </c>
      <c r="C140" s="2" t="str">
        <f>'mon-stations-classified'!B140</f>
        <v>R2UBHx</v>
      </c>
      <c r="D140" s="2" t="str">
        <f>'mon-stations-classified'!J140</f>
        <v>fresh</v>
      </c>
      <c r="E140" s="2" t="str">
        <f>'mon-stations-classified'!K140</f>
        <v>perennial</v>
      </c>
      <c r="F140" s="2" t="str">
        <f>'mon-stations-classified'!L140</f>
        <v>low</v>
      </c>
      <c r="G140" s="2" t="str">
        <f>'mon-stations-classified'!M140</f>
        <v>unconsolidated</v>
      </c>
      <c r="H140" s="3">
        <f>'mon-stations-classified'!H140</f>
        <v>0.37354988399071898</v>
      </c>
    </row>
    <row r="141" spans="1:8" x14ac:dyDescent="0.25">
      <c r="A141" s="4" t="str">
        <f>'mon-stations-classified'!D141</f>
        <v>305PS0034</v>
      </c>
      <c r="B141" s="2">
        <f>'mon-stations-classified'!I141</f>
        <v>6</v>
      </c>
      <c r="C141" s="2" t="str">
        <f>'mon-stations-classified'!B141</f>
        <v>R2USA</v>
      </c>
      <c r="D141" s="2" t="str">
        <f>'mon-stations-classified'!J141</f>
        <v>fresh</v>
      </c>
      <c r="E141" s="2" t="str">
        <f>'mon-stations-classified'!K141</f>
        <v>perennial</v>
      </c>
      <c r="F141" s="2" t="str">
        <f>'mon-stations-classified'!L141</f>
        <v>low</v>
      </c>
      <c r="G141" s="2" t="str">
        <f>'mon-stations-classified'!M141</f>
        <v>unconsolidated</v>
      </c>
      <c r="H141" s="3">
        <f>'mon-stations-classified'!H141</f>
        <v>0.16057909276872101</v>
      </c>
    </row>
    <row r="142" spans="1:8" x14ac:dyDescent="0.25">
      <c r="A142" s="4" t="str">
        <f>'mon-stations-classified'!D142</f>
        <v>305MUR</v>
      </c>
      <c r="B142" s="2">
        <f>'mon-stations-classified'!I142</f>
        <v>6</v>
      </c>
      <c r="C142" s="2" t="str">
        <f>'mon-stations-classified'!B142</f>
        <v>R2USC</v>
      </c>
      <c r="D142" s="2" t="str">
        <f>'mon-stations-classified'!J142</f>
        <v>fresh</v>
      </c>
      <c r="E142" s="2" t="str">
        <f>'mon-stations-classified'!K142</f>
        <v>perennial</v>
      </c>
      <c r="F142" s="2" t="str">
        <f>'mon-stations-classified'!L142</f>
        <v>low</v>
      </c>
      <c r="G142" s="2" t="str">
        <f>'mon-stations-classified'!M142</f>
        <v>unconsolidated</v>
      </c>
      <c r="H142" s="3">
        <f>'mon-stations-classified'!H142</f>
        <v>0.15946608611105201</v>
      </c>
    </row>
    <row r="143" spans="1:8" x14ac:dyDescent="0.25">
      <c r="A143" s="4" t="str">
        <f>'mon-stations-classified'!D143</f>
        <v>312MZCDBC</v>
      </c>
      <c r="B143" s="2">
        <f>'mon-stations-classified'!I143</f>
        <v>4</v>
      </c>
      <c r="C143" s="2" t="str">
        <f>'mon-stations-classified'!B143</f>
        <v>R3UBF</v>
      </c>
      <c r="D143" s="2" t="str">
        <f>'mon-stations-classified'!J143</f>
        <v>fresh</v>
      </c>
      <c r="E143" s="2" t="str">
        <f>'mon-stations-classified'!K143</f>
        <v>perennial</v>
      </c>
      <c r="F143" s="2" t="str">
        <f>'mon-stations-classified'!L143</f>
        <v>high</v>
      </c>
      <c r="G143" s="2" t="str">
        <f>'mon-stations-classified'!M143</f>
        <v>unconsolidated</v>
      </c>
      <c r="H143" s="3">
        <f>'mon-stations-classified'!H143</f>
        <v>1.66223404255319E-3</v>
      </c>
    </row>
    <row r="144" spans="1:8" x14ac:dyDescent="0.25">
      <c r="A144" s="4" t="str">
        <f>'mon-stations-classified'!D144</f>
        <v>312SQRABP</v>
      </c>
      <c r="B144" s="2">
        <f>'mon-stations-classified'!I144</f>
        <v>2</v>
      </c>
      <c r="C144" s="2" t="str">
        <f>'mon-stations-classified'!B144</f>
        <v>R3UBF</v>
      </c>
      <c r="D144" s="2" t="str">
        <f>'mon-stations-classified'!J144</f>
        <v>fresh</v>
      </c>
      <c r="E144" s="2" t="str">
        <f>'mon-stations-classified'!K144</f>
        <v>perennial</v>
      </c>
      <c r="F144" s="2" t="str">
        <f>'mon-stations-classified'!L144</f>
        <v>high</v>
      </c>
      <c r="G144" s="2" t="str">
        <f>'mon-stations-classified'!M144</f>
        <v>unconsolidated</v>
      </c>
      <c r="H144" s="3">
        <f>'mon-stations-classified'!H144</f>
        <v>1.1494252873563199E-2</v>
      </c>
    </row>
    <row r="145" spans="1:8" x14ac:dyDescent="0.25">
      <c r="A145" s="4" t="str">
        <f>'mon-stations-classified'!D145</f>
        <v>309SEC</v>
      </c>
      <c r="B145" s="2">
        <f>'mon-stations-classified'!I145</f>
        <v>5</v>
      </c>
      <c r="C145" s="2" t="str">
        <f>'mon-stations-classified'!B145</f>
        <v>R3UBF</v>
      </c>
      <c r="D145" s="2" t="str">
        <f>'mon-stations-classified'!J145</f>
        <v>fresh</v>
      </c>
      <c r="E145" s="2" t="str">
        <f>'mon-stations-classified'!K145</f>
        <v>perennial</v>
      </c>
      <c r="F145" s="2" t="str">
        <f>'mon-stations-classified'!L145</f>
        <v>high</v>
      </c>
      <c r="G145" s="2" t="str">
        <f>'mon-stations-classified'!M145</f>
        <v>unconsolidated</v>
      </c>
      <c r="H145" s="3">
        <f>'mon-stations-classified'!H145</f>
        <v>3.7837579921748299E-2</v>
      </c>
    </row>
    <row r="146" spans="1:8" x14ac:dyDescent="0.25">
      <c r="A146" s="4" t="str">
        <f>'mon-stations-classified'!D146</f>
        <v>317CHO</v>
      </c>
      <c r="B146" s="2">
        <f>'mon-stations-classified'!I146</f>
        <v>5</v>
      </c>
      <c r="C146" s="2" t="str">
        <f>'mon-stations-classified'!B146</f>
        <v>R3UBF</v>
      </c>
      <c r="D146" s="2" t="str">
        <f>'mon-stations-classified'!J146</f>
        <v>fresh</v>
      </c>
      <c r="E146" s="2" t="str">
        <f>'mon-stations-classified'!K146</f>
        <v>perennial</v>
      </c>
      <c r="F146" s="2" t="str">
        <f>'mon-stations-classified'!L146</f>
        <v>high</v>
      </c>
      <c r="G146" s="2" t="str">
        <f>'mon-stations-classified'!M146</f>
        <v>unconsolidated</v>
      </c>
      <c r="H146" s="3">
        <f>'mon-stations-classified'!H146</f>
        <v>6.68482955678118E-2</v>
      </c>
    </row>
    <row r="147" spans="1:8" x14ac:dyDescent="0.25">
      <c r="A147" s="4" t="str">
        <f>'mon-stations-classified'!D147</f>
        <v>317CHO2</v>
      </c>
      <c r="B147" s="2">
        <f>'mon-stations-classified'!I147</f>
        <v>5</v>
      </c>
      <c r="C147" s="2" t="str">
        <f>'mon-stations-classified'!B147</f>
        <v>R3UBF</v>
      </c>
      <c r="D147" s="2" t="str">
        <f>'mon-stations-classified'!J147</f>
        <v>fresh</v>
      </c>
      <c r="E147" s="2" t="str">
        <f>'mon-stations-classified'!K147</f>
        <v>perennial</v>
      </c>
      <c r="F147" s="2" t="str">
        <f>'mon-stations-classified'!L147</f>
        <v>high</v>
      </c>
      <c r="G147" s="2" t="str">
        <f>'mon-stations-classified'!M147</f>
        <v>unconsolidated</v>
      </c>
      <c r="H147" s="3">
        <f>'mon-stations-classified'!H147</f>
        <v>7.3197054342305695E-2</v>
      </c>
    </row>
    <row r="148" spans="1:8" x14ac:dyDescent="0.25">
      <c r="A148" s="4" t="str">
        <f>'mon-stations-classified'!D148</f>
        <v>312WE1028</v>
      </c>
      <c r="B148" s="2">
        <f>'mon-stations-classified'!I148</f>
        <v>4</v>
      </c>
      <c r="C148" s="2" t="str">
        <f>'mon-stations-classified'!B148</f>
        <v>R3UBF</v>
      </c>
      <c r="D148" s="2" t="str">
        <f>'mon-stations-classified'!J148</f>
        <v>fresh</v>
      </c>
      <c r="E148" s="2" t="str">
        <f>'mon-stations-classified'!K148</f>
        <v>perennial</v>
      </c>
      <c r="F148" s="2" t="str">
        <f>'mon-stations-classified'!L148</f>
        <v>high</v>
      </c>
      <c r="G148" s="2" t="str">
        <f>'mon-stations-classified'!M148</f>
        <v>unconsolidated</v>
      </c>
      <c r="H148" s="3">
        <f>'mon-stations-classified'!H148</f>
        <v>2.77874261896492E-3</v>
      </c>
    </row>
    <row r="149" spans="1:8" x14ac:dyDescent="0.25">
      <c r="A149" s="4" t="str">
        <f>'mon-stations-classified'!D149</f>
        <v>309CAW009</v>
      </c>
      <c r="B149" s="2">
        <f>'mon-stations-classified'!I149</f>
        <v>4</v>
      </c>
      <c r="C149" s="2" t="str">
        <f>'mon-stations-classified'!B149</f>
        <v>R3UBF</v>
      </c>
      <c r="D149" s="2" t="str">
        <f>'mon-stations-classified'!J149</f>
        <v>fresh</v>
      </c>
      <c r="E149" s="2" t="str">
        <f>'mon-stations-classified'!K149</f>
        <v>perennial</v>
      </c>
      <c r="F149" s="2" t="str">
        <f>'mon-stations-classified'!L149</f>
        <v>high</v>
      </c>
      <c r="G149" s="2" t="str">
        <f>'mon-stations-classified'!M149</f>
        <v>unconsolidated</v>
      </c>
      <c r="H149" s="3">
        <f>'mon-stations-classified'!H149</f>
        <v>1.6477759786646302E-2</v>
      </c>
    </row>
    <row r="150" spans="1:8" x14ac:dyDescent="0.25">
      <c r="A150" s="4" t="str">
        <f>'mon-stations-classified'!D150</f>
        <v>309LOR</v>
      </c>
      <c r="B150" s="2">
        <f>'mon-stations-classified'!I150</f>
        <v>5</v>
      </c>
      <c r="C150" s="2" t="str">
        <f>'mon-stations-classified'!B150</f>
        <v>R3UBF</v>
      </c>
      <c r="D150" s="2" t="str">
        <f>'mon-stations-classified'!J150</f>
        <v>fresh</v>
      </c>
      <c r="E150" s="2" t="str">
        <f>'mon-stations-classified'!K150</f>
        <v>perennial</v>
      </c>
      <c r="F150" s="2" t="str">
        <f>'mon-stations-classified'!L150</f>
        <v>high</v>
      </c>
      <c r="G150" s="2" t="str">
        <f>'mon-stations-classified'!M150</f>
        <v>unconsolidated</v>
      </c>
      <c r="H150" s="3">
        <f>'mon-stations-classified'!H150</f>
        <v>0.12302121055354399</v>
      </c>
    </row>
    <row r="151" spans="1:8" x14ac:dyDescent="0.25">
      <c r="A151" s="4" t="str">
        <f>'mon-stations-classified'!D151</f>
        <v>309ATS</v>
      </c>
      <c r="B151" s="2">
        <f>'mon-stations-classified'!I151</f>
        <v>3</v>
      </c>
      <c r="C151" s="2" t="str">
        <f>'mon-stations-classified'!B151</f>
        <v>R3UBF</v>
      </c>
      <c r="D151" s="2" t="str">
        <f>'mon-stations-classified'!J151</f>
        <v>fresh</v>
      </c>
      <c r="E151" s="2" t="str">
        <f>'mon-stations-classified'!K151</f>
        <v>perennial</v>
      </c>
      <c r="F151" s="2" t="str">
        <f>'mon-stations-classified'!L151</f>
        <v>high</v>
      </c>
      <c r="G151" s="2" t="str">
        <f>'mon-stations-classified'!M151</f>
        <v>unconsolidated</v>
      </c>
      <c r="H151" s="3">
        <f>'mon-stations-classified'!H151</f>
        <v>0.304314912944739</v>
      </c>
    </row>
    <row r="152" spans="1:8" x14ac:dyDescent="0.25">
      <c r="A152" s="4" t="str">
        <f>'mon-stations-classified'!D152</f>
        <v>315GAI</v>
      </c>
      <c r="B152" s="2">
        <f>'mon-stations-classified'!I152</f>
        <v>3</v>
      </c>
      <c r="C152" s="2" t="str">
        <f>'mon-stations-classified'!B152</f>
        <v>R3UBF</v>
      </c>
      <c r="D152" s="2" t="str">
        <f>'mon-stations-classified'!J152</f>
        <v>fresh</v>
      </c>
      <c r="E152" s="2" t="str">
        <f>'mon-stations-classified'!K152</f>
        <v>perennial</v>
      </c>
      <c r="F152" s="2" t="str">
        <f>'mon-stations-classified'!L152</f>
        <v>high</v>
      </c>
      <c r="G152" s="2" t="str">
        <f>'mon-stations-classified'!M152</f>
        <v>unconsolidated</v>
      </c>
      <c r="H152" s="3">
        <f>'mon-stations-classified'!H152</f>
        <v>7.69230769230769E-2</v>
      </c>
    </row>
    <row r="153" spans="1:8" x14ac:dyDescent="0.25">
      <c r="A153" s="4" t="str">
        <f>'mon-stations-classified'!D153</f>
        <v>304SPC236</v>
      </c>
      <c r="B153" s="2">
        <f>'mon-stations-classified'!I153</f>
        <v>2</v>
      </c>
      <c r="C153" s="2" t="str">
        <f>'mon-stations-classified'!B153</f>
        <v>R3UBF</v>
      </c>
      <c r="D153" s="2" t="str">
        <f>'mon-stations-classified'!J153</f>
        <v>fresh</v>
      </c>
      <c r="E153" s="2" t="str">
        <f>'mon-stations-classified'!K153</f>
        <v>perennial</v>
      </c>
      <c r="F153" s="2" t="str">
        <f>'mon-stations-classified'!L153</f>
        <v>high</v>
      </c>
      <c r="G153" s="2" t="str">
        <f>'mon-stations-classified'!M153</f>
        <v>unconsolidated</v>
      </c>
      <c r="H153" s="3">
        <f>'mon-stations-classified'!H153</f>
        <v>0.03</v>
      </c>
    </row>
    <row r="154" spans="1:8" x14ac:dyDescent="0.25">
      <c r="A154" s="4" t="str">
        <f>'mon-stations-classified'!D154</f>
        <v>312PS0099</v>
      </c>
      <c r="B154" s="2">
        <f>'mon-stations-classified'!I154</f>
        <v>4</v>
      </c>
      <c r="C154" s="2" t="str">
        <f>'mon-stations-classified'!B154</f>
        <v>R3UBF</v>
      </c>
      <c r="D154" s="2" t="str">
        <f>'mon-stations-classified'!J154</f>
        <v>fresh</v>
      </c>
      <c r="E154" s="2" t="str">
        <f>'mon-stations-classified'!K154</f>
        <v>perennial</v>
      </c>
      <c r="F154" s="2" t="str">
        <f>'mon-stations-classified'!L154</f>
        <v>high</v>
      </c>
      <c r="G154" s="2" t="str">
        <f>'mon-stations-classified'!M154</f>
        <v>unconsolidated</v>
      </c>
      <c r="H154" s="3">
        <f>'mon-stations-classified'!H154</f>
        <v>2.38600212089077E-3</v>
      </c>
    </row>
    <row r="155" spans="1:8" x14ac:dyDescent="0.25">
      <c r="A155" s="4" t="str">
        <f>'mon-stations-classified'!D155</f>
        <v>310SLC</v>
      </c>
      <c r="B155" s="2">
        <f>'mon-stations-classified'!I155</f>
        <v>3</v>
      </c>
      <c r="C155" s="2" t="str">
        <f>'mon-stations-classified'!B155</f>
        <v>R3UBF</v>
      </c>
      <c r="D155" s="2" t="str">
        <f>'mon-stations-classified'!J155</f>
        <v>fresh</v>
      </c>
      <c r="E155" s="2" t="str">
        <f>'mon-stations-classified'!K155</f>
        <v>perennial</v>
      </c>
      <c r="F155" s="2" t="str">
        <f>'mon-stations-classified'!L155</f>
        <v>high</v>
      </c>
      <c r="G155" s="2" t="str">
        <f>'mon-stations-classified'!M155</f>
        <v>unconsolidated</v>
      </c>
      <c r="H155" s="3">
        <f>'mon-stations-classified'!H155</f>
        <v>0.160919540229885</v>
      </c>
    </row>
    <row r="156" spans="1:8" x14ac:dyDescent="0.25">
      <c r="A156" s="4" t="str">
        <f>'mon-stations-classified'!D156</f>
        <v>315BEL</v>
      </c>
      <c r="B156" s="2">
        <f>'mon-stations-classified'!I156</f>
        <v>2</v>
      </c>
      <c r="C156" s="2" t="str">
        <f>'mon-stations-classified'!B156</f>
        <v>R3UBH</v>
      </c>
      <c r="D156" s="2" t="str">
        <f>'mon-stations-classified'!J156</f>
        <v>fresh</v>
      </c>
      <c r="E156" s="2" t="str">
        <f>'mon-stations-classified'!K156</f>
        <v>perennial</v>
      </c>
      <c r="F156" s="2" t="str">
        <f>'mon-stations-classified'!L156</f>
        <v>high</v>
      </c>
      <c r="G156" s="2" t="str">
        <f>'mon-stations-classified'!M156</f>
        <v>unconsolidated</v>
      </c>
      <c r="H156" s="3">
        <f>'mon-stations-classified'!H156</f>
        <v>0.33863275039745599</v>
      </c>
    </row>
    <row r="157" spans="1:8" x14ac:dyDescent="0.25">
      <c r="A157" s="4" t="str">
        <f>'mon-stations-classified'!D157</f>
        <v>305WE0883</v>
      </c>
      <c r="B157" s="2">
        <f>'mon-stations-classified'!I157</f>
        <v>1</v>
      </c>
      <c r="C157" s="2" t="str">
        <f>'mon-stations-classified'!B157</f>
        <v>R3UBH</v>
      </c>
      <c r="D157" s="2" t="str">
        <f>'mon-stations-classified'!J157</f>
        <v>fresh</v>
      </c>
      <c r="E157" s="2" t="str">
        <f>'mon-stations-classified'!K157</f>
        <v>perennial</v>
      </c>
      <c r="F157" s="2" t="str">
        <f>'mon-stations-classified'!L157</f>
        <v>high</v>
      </c>
      <c r="G157" s="2" t="str">
        <f>'mon-stations-classified'!M157</f>
        <v>unconsolidated</v>
      </c>
      <c r="H157" s="3">
        <f>'mon-stations-classified'!H157</f>
        <v>6.25E-2</v>
      </c>
    </row>
    <row r="158" spans="1:8" x14ac:dyDescent="0.25">
      <c r="A158" s="4" t="str">
        <f>'mon-stations-classified'!D158</f>
        <v>304CAW153</v>
      </c>
      <c r="B158" s="2">
        <f>'mon-stations-classified'!I158</f>
        <v>2</v>
      </c>
      <c r="C158" s="2" t="str">
        <f>'mon-stations-classified'!B158</f>
        <v>R3UBH</v>
      </c>
      <c r="D158" s="2" t="str">
        <f>'mon-stations-classified'!J158</f>
        <v>fresh</v>
      </c>
      <c r="E158" s="2" t="str">
        <f>'mon-stations-classified'!K158</f>
        <v>perennial</v>
      </c>
      <c r="F158" s="2" t="str">
        <f>'mon-stations-classified'!L158</f>
        <v>high</v>
      </c>
      <c r="G158" s="2" t="str">
        <f>'mon-stations-classified'!M158</f>
        <v>unconsolidated</v>
      </c>
      <c r="H158" s="3">
        <f>'mon-stations-classified'!H158</f>
        <v>1.2468827930174601E-2</v>
      </c>
    </row>
    <row r="159" spans="1:8" x14ac:dyDescent="0.25">
      <c r="A159" s="4" t="str">
        <f>'mon-stations-classified'!D159</f>
        <v>310SRO</v>
      </c>
      <c r="B159" s="2">
        <f>'mon-stations-classified'!I159</f>
        <v>4</v>
      </c>
      <c r="C159" s="2" t="str">
        <f>'mon-stations-classified'!B159</f>
        <v>R3UBH</v>
      </c>
      <c r="D159" s="2" t="str">
        <f>'mon-stations-classified'!J159</f>
        <v>fresh</v>
      </c>
      <c r="E159" s="2" t="str">
        <f>'mon-stations-classified'!K159</f>
        <v>perennial</v>
      </c>
      <c r="F159" s="2" t="str">
        <f>'mon-stations-classified'!L159</f>
        <v>high</v>
      </c>
      <c r="G159" s="2" t="str">
        <f>'mon-stations-classified'!M159</f>
        <v>unconsolidated</v>
      </c>
      <c r="H159" s="3">
        <f>'mon-stations-classified'!H159</f>
        <v>0.17813670411985</v>
      </c>
    </row>
    <row r="160" spans="1:8" x14ac:dyDescent="0.25">
      <c r="A160" s="4" t="str">
        <f>'mon-stations-classified'!D160</f>
        <v>304SL9</v>
      </c>
      <c r="B160" s="2">
        <f>'mon-stations-classified'!I160</f>
        <v>2</v>
      </c>
      <c r="C160" s="2" t="str">
        <f>'mon-stations-classified'!B160</f>
        <v>R3UBH</v>
      </c>
      <c r="D160" s="2" t="str">
        <f>'mon-stations-classified'!J160</f>
        <v>fresh</v>
      </c>
      <c r="E160" s="2" t="str">
        <f>'mon-stations-classified'!K160</f>
        <v>perennial</v>
      </c>
      <c r="F160" s="2" t="str">
        <f>'mon-stations-classified'!L160</f>
        <v>high</v>
      </c>
      <c r="G160" s="2" t="str">
        <f>'mon-stations-classified'!M160</f>
        <v>unconsolidated</v>
      </c>
      <c r="H160" s="3">
        <f>'mon-stations-classified'!H160</f>
        <v>0.220472440944882</v>
      </c>
    </row>
    <row r="161" spans="1:8" x14ac:dyDescent="0.25">
      <c r="A161" s="4" t="str">
        <f>'mon-stations-classified'!D161</f>
        <v>308LILPAL</v>
      </c>
      <c r="B161" s="2">
        <f>'mon-stations-classified'!I161</f>
        <v>4</v>
      </c>
      <c r="C161" s="2" t="str">
        <f>'mon-stations-classified'!B161</f>
        <v>R3UBH</v>
      </c>
      <c r="D161" s="2" t="str">
        <f>'mon-stations-classified'!J161</f>
        <v>fresh</v>
      </c>
      <c r="E161" s="2" t="str">
        <f>'mon-stations-classified'!K161</f>
        <v>perennial</v>
      </c>
      <c r="F161" s="2" t="str">
        <f>'mon-stations-classified'!L161</f>
        <v>high</v>
      </c>
      <c r="G161" s="2" t="str">
        <f>'mon-stations-classified'!M161</f>
        <v>unconsolidated</v>
      </c>
      <c r="H161" s="3">
        <f>'mon-stations-classified'!H161</f>
        <v>2.9571217348447502E-3</v>
      </c>
    </row>
    <row r="162" spans="1:8" x14ac:dyDescent="0.25">
      <c r="A162" s="4" t="str">
        <f>'mon-stations-classified'!D162</f>
        <v>309LAS1MI</v>
      </c>
      <c r="B162" s="2">
        <f>'mon-stations-classified'!I162</f>
        <v>4</v>
      </c>
      <c r="C162" s="2" t="str">
        <f>'mon-stations-classified'!B162</f>
        <v>R3UBH</v>
      </c>
      <c r="D162" s="2" t="str">
        <f>'mon-stations-classified'!J162</f>
        <v>fresh</v>
      </c>
      <c r="E162" s="2" t="str">
        <f>'mon-stations-classified'!K162</f>
        <v>perennial</v>
      </c>
      <c r="F162" s="2" t="str">
        <f>'mon-stations-classified'!L162</f>
        <v>high</v>
      </c>
      <c r="G162" s="2" t="str">
        <f>'mon-stations-classified'!M162</f>
        <v>unconsolidated</v>
      </c>
      <c r="H162" s="3">
        <f>'mon-stations-classified'!H162</f>
        <v>8.07102502017756E-3</v>
      </c>
    </row>
    <row r="163" spans="1:8" x14ac:dyDescent="0.25">
      <c r="A163" s="4" t="str">
        <f>'mon-stations-classified'!D163</f>
        <v>307-CARME-31</v>
      </c>
      <c r="B163" s="2">
        <f>'mon-stations-classified'!I163</f>
        <v>4</v>
      </c>
      <c r="C163" s="2" t="str">
        <f>'mon-stations-classified'!B163</f>
        <v>R3UBH</v>
      </c>
      <c r="D163" s="2" t="str">
        <f>'mon-stations-classified'!J163</f>
        <v>fresh</v>
      </c>
      <c r="E163" s="2" t="str">
        <f>'mon-stations-classified'!K163</f>
        <v>perennial</v>
      </c>
      <c r="F163" s="2" t="str">
        <f>'mon-stations-classified'!L163</f>
        <v>high</v>
      </c>
      <c r="G163" s="2" t="str">
        <f>'mon-stations-classified'!M163</f>
        <v>unconsolidated</v>
      </c>
      <c r="H163" s="3">
        <f>'mon-stations-classified'!H163</f>
        <v>1.20889748549323E-3</v>
      </c>
    </row>
    <row r="164" spans="1:8" x14ac:dyDescent="0.25">
      <c r="A164" s="4" t="str">
        <f>'mon-stations-classified'!D164</f>
        <v>308CAW055</v>
      </c>
      <c r="B164" s="2">
        <f>'mon-stations-classified'!I164</f>
        <v>3</v>
      </c>
      <c r="C164" s="2" t="str">
        <f>'mon-stations-classified'!B164</f>
        <v>R3UBH</v>
      </c>
      <c r="D164" s="2" t="str">
        <f>'mon-stations-classified'!J164</f>
        <v>fresh</v>
      </c>
      <c r="E164" s="2" t="str">
        <f>'mon-stations-classified'!K164</f>
        <v>perennial</v>
      </c>
      <c r="F164" s="2" t="str">
        <f>'mon-stations-classified'!L164</f>
        <v>high</v>
      </c>
      <c r="G164" s="2" t="str">
        <f>'mon-stations-classified'!M164</f>
        <v>unconsolidated</v>
      </c>
      <c r="H164" s="3">
        <f>'mon-stations-classified'!H164</f>
        <v>3.1602708803611698E-2</v>
      </c>
    </row>
    <row r="165" spans="1:8" x14ac:dyDescent="0.25">
      <c r="A165" s="4" t="str">
        <f>'mon-stations-classified'!D165</f>
        <v>310LPCBPC</v>
      </c>
      <c r="B165" s="2">
        <f>'mon-stations-classified'!I165</f>
        <v>2</v>
      </c>
      <c r="C165" s="2" t="str">
        <f>'mon-stations-classified'!B165</f>
        <v>R3UBH</v>
      </c>
      <c r="D165" s="2" t="str">
        <f>'mon-stations-classified'!J165</f>
        <v>fresh</v>
      </c>
      <c r="E165" s="2" t="str">
        <f>'mon-stations-classified'!K165</f>
        <v>perennial</v>
      </c>
      <c r="F165" s="2" t="str">
        <f>'mon-stations-classified'!L165</f>
        <v>high</v>
      </c>
      <c r="G165" s="2" t="str">
        <f>'mon-stations-classified'!M165</f>
        <v>unconsolidated</v>
      </c>
      <c r="H165" s="3">
        <f>'mon-stations-classified'!H165</f>
        <v>4.4378698224852098E-3</v>
      </c>
    </row>
    <row r="166" spans="1:8" x14ac:dyDescent="0.25">
      <c r="A166" s="4" t="str">
        <f>'mon-stations-classified'!D166</f>
        <v>309ARCBRC</v>
      </c>
      <c r="B166" s="2">
        <f>'mon-stations-classified'!I166</f>
        <v>4</v>
      </c>
      <c r="C166" s="2" t="str">
        <f>'mon-stations-classified'!B166</f>
        <v>R3UBH</v>
      </c>
      <c r="D166" s="2" t="str">
        <f>'mon-stations-classified'!J166</f>
        <v>fresh</v>
      </c>
      <c r="E166" s="2" t="str">
        <f>'mon-stations-classified'!K166</f>
        <v>perennial</v>
      </c>
      <c r="F166" s="2" t="str">
        <f>'mon-stations-classified'!L166</f>
        <v>high</v>
      </c>
      <c r="G166" s="2" t="str">
        <f>'mon-stations-classified'!M166</f>
        <v>unconsolidated</v>
      </c>
      <c r="H166" s="3">
        <f>'mon-stations-classified'!H166</f>
        <v>8.3196496989600393E-3</v>
      </c>
    </row>
    <row r="167" spans="1:8" x14ac:dyDescent="0.25">
      <c r="A167" s="4" t="str">
        <f>'mon-stations-classified'!D167</f>
        <v>304SLB</v>
      </c>
      <c r="B167" s="2">
        <f>'mon-stations-classified'!I167</f>
        <v>4</v>
      </c>
      <c r="C167" s="2" t="str">
        <f>'mon-stations-classified'!B167</f>
        <v>R3UBH</v>
      </c>
      <c r="D167" s="2" t="str">
        <f>'mon-stations-classified'!J167</f>
        <v>fresh</v>
      </c>
      <c r="E167" s="2" t="str">
        <f>'mon-stations-classified'!K167</f>
        <v>perennial</v>
      </c>
      <c r="F167" s="2" t="str">
        <f>'mon-stations-classified'!L167</f>
        <v>high</v>
      </c>
      <c r="G167" s="2" t="str">
        <f>'mon-stations-classified'!M167</f>
        <v>unconsolidated</v>
      </c>
      <c r="H167" s="3">
        <f>'mon-stations-classified'!H167</f>
        <v>0.123164260150562</v>
      </c>
    </row>
    <row r="168" spans="1:8" x14ac:dyDescent="0.25">
      <c r="A168" s="4" t="str">
        <f>'mon-stations-classified'!D168</f>
        <v>308WER325</v>
      </c>
      <c r="B168" s="2">
        <f>'mon-stations-classified'!I168</f>
        <v>4</v>
      </c>
      <c r="C168" s="2" t="str">
        <f>'mon-stations-classified'!B168</f>
        <v>R3UBH</v>
      </c>
      <c r="D168" s="2" t="str">
        <f>'mon-stations-classified'!J168</f>
        <v>fresh</v>
      </c>
      <c r="E168" s="2" t="str">
        <f>'mon-stations-classified'!K168</f>
        <v>perennial</v>
      </c>
      <c r="F168" s="2" t="str">
        <f>'mon-stations-classified'!L168</f>
        <v>high</v>
      </c>
      <c r="G168" s="2" t="str">
        <f>'mon-stations-classified'!M168</f>
        <v>unconsolidated</v>
      </c>
      <c r="H168" s="3">
        <f>'mon-stations-classified'!H168</f>
        <v>5.5555555555555599E-4</v>
      </c>
    </row>
    <row r="169" spans="1:8" x14ac:dyDescent="0.25">
      <c r="A169" s="4" t="str">
        <f>'mon-stations-classified'!D169</f>
        <v>305LGCBRC</v>
      </c>
      <c r="B169" s="2">
        <f>'mon-stations-classified'!I169</f>
        <v>3</v>
      </c>
      <c r="C169" s="2" t="str">
        <f>'mon-stations-classified'!B169</f>
        <v>R3UBH</v>
      </c>
      <c r="D169" s="2" t="str">
        <f>'mon-stations-classified'!J169</f>
        <v>fresh</v>
      </c>
      <c r="E169" s="2" t="str">
        <f>'mon-stations-classified'!K169</f>
        <v>perennial</v>
      </c>
      <c r="F169" s="2" t="str">
        <f>'mon-stations-classified'!L169</f>
        <v>high</v>
      </c>
      <c r="G169" s="2" t="str">
        <f>'mon-stations-classified'!M169</f>
        <v>unconsolidated</v>
      </c>
      <c r="H169" s="3">
        <f>'mon-stations-classified'!H169</f>
        <v>0.20637898686679201</v>
      </c>
    </row>
    <row r="170" spans="1:8" x14ac:dyDescent="0.25">
      <c r="A170" s="4" t="str">
        <f>'mon-stations-classified'!D170</f>
        <v>307-CARME-33</v>
      </c>
      <c r="B170" s="2">
        <f>'mon-stations-classified'!I170</f>
        <v>5</v>
      </c>
      <c r="C170" s="2" t="str">
        <f>'mon-stations-classified'!B170</f>
        <v>R3UBH</v>
      </c>
      <c r="D170" s="2" t="str">
        <f>'mon-stations-classified'!J170</f>
        <v>fresh</v>
      </c>
      <c r="E170" s="2" t="str">
        <f>'mon-stations-classified'!K170</f>
        <v>perennial</v>
      </c>
      <c r="F170" s="2" t="str">
        <f>'mon-stations-classified'!L170</f>
        <v>high</v>
      </c>
      <c r="G170" s="2" t="str">
        <f>'mon-stations-classified'!M170</f>
        <v>unconsolidated</v>
      </c>
      <c r="H170" s="3">
        <f>'mon-stations-classified'!H170</f>
        <v>3.4032472410007501E-2</v>
      </c>
    </row>
    <row r="171" spans="1:8" x14ac:dyDescent="0.25">
      <c r="A171" s="4" t="str">
        <f>'mon-stations-classified'!D171</f>
        <v>310SSU</v>
      </c>
      <c r="B171" s="2">
        <f>'mon-stations-classified'!I171</f>
        <v>4</v>
      </c>
      <c r="C171" s="2" t="str">
        <f>'mon-stations-classified'!B171</f>
        <v>R3UBH</v>
      </c>
      <c r="D171" s="2" t="str">
        <f>'mon-stations-classified'!J171</f>
        <v>fresh</v>
      </c>
      <c r="E171" s="2" t="str">
        <f>'mon-stations-classified'!K171</f>
        <v>perennial</v>
      </c>
      <c r="F171" s="2" t="str">
        <f>'mon-stations-classified'!L171</f>
        <v>high</v>
      </c>
      <c r="G171" s="2" t="str">
        <f>'mon-stations-classified'!M171</f>
        <v>unconsolidated</v>
      </c>
      <c r="H171" s="3">
        <f>'mon-stations-classified'!H171</f>
        <v>5.8852140077820997E-2</v>
      </c>
    </row>
    <row r="172" spans="1:8" x14ac:dyDescent="0.25">
      <c r="A172" s="4" t="str">
        <f>'mon-stations-classified'!D172</f>
        <v>307CMN</v>
      </c>
      <c r="B172" s="2">
        <f>'mon-stations-classified'!I172</f>
        <v>4</v>
      </c>
      <c r="C172" s="2" t="str">
        <f>'mon-stations-classified'!B172</f>
        <v>R3UBH</v>
      </c>
      <c r="D172" s="2" t="str">
        <f>'mon-stations-classified'!J172</f>
        <v>fresh</v>
      </c>
      <c r="E172" s="2" t="str">
        <f>'mon-stations-classified'!K172</f>
        <v>perennial</v>
      </c>
      <c r="F172" s="2" t="str">
        <f>'mon-stations-classified'!L172</f>
        <v>high</v>
      </c>
      <c r="G172" s="2" t="str">
        <f>'mon-stations-classified'!M172</f>
        <v>unconsolidated</v>
      </c>
      <c r="H172" s="3">
        <f>'mon-stations-classified'!H172</f>
        <v>1.20889748549323E-3</v>
      </c>
    </row>
    <row r="173" spans="1:8" x14ac:dyDescent="0.25">
      <c r="A173" s="4" t="str">
        <f>'mon-stations-classified'!D173</f>
        <v>304ZAY</v>
      </c>
      <c r="B173" s="2">
        <f>'mon-stations-classified'!I173</f>
        <v>3</v>
      </c>
      <c r="C173" s="2" t="str">
        <f>'mon-stations-classified'!B173</f>
        <v>R3UBH</v>
      </c>
      <c r="D173" s="2" t="str">
        <f>'mon-stations-classified'!J173</f>
        <v>fresh</v>
      </c>
      <c r="E173" s="2" t="str">
        <f>'mon-stations-classified'!K173</f>
        <v>perennial</v>
      </c>
      <c r="F173" s="2" t="str">
        <f>'mon-stations-classified'!L173</f>
        <v>high</v>
      </c>
      <c r="G173" s="2" t="str">
        <f>'mon-stations-classified'!M173</f>
        <v>unconsolidated</v>
      </c>
      <c r="H173" s="3">
        <f>'mon-stations-classified'!H173</f>
        <v>0.217151454363089</v>
      </c>
    </row>
    <row r="174" spans="1:8" x14ac:dyDescent="0.25">
      <c r="A174" s="4" t="str">
        <f>'mon-stations-classified'!D174</f>
        <v>308BSR</v>
      </c>
      <c r="B174" s="2">
        <f>'mon-stations-classified'!I174</f>
        <v>4</v>
      </c>
      <c r="C174" s="2" t="str">
        <f>'mon-stations-classified'!B174</f>
        <v>R3UBH</v>
      </c>
      <c r="D174" s="2" t="str">
        <f>'mon-stations-classified'!J174</f>
        <v>fresh</v>
      </c>
      <c r="E174" s="2" t="str">
        <f>'mon-stations-classified'!K174</f>
        <v>perennial</v>
      </c>
      <c r="F174" s="2" t="str">
        <f>'mon-stations-classified'!L174</f>
        <v>high</v>
      </c>
      <c r="G174" s="2" t="str">
        <f>'mon-stations-classified'!M174</f>
        <v>unconsolidated</v>
      </c>
      <c r="H174" s="3">
        <f>'mon-stations-classified'!H174</f>
        <v>3.7708333333333302E-2</v>
      </c>
    </row>
    <row r="175" spans="1:8" x14ac:dyDescent="0.25">
      <c r="A175" s="4" t="str">
        <f>'mon-stations-classified'!D175</f>
        <v>310COO</v>
      </c>
      <c r="B175" s="2">
        <f>'mon-stations-classified'!I175</f>
        <v>2</v>
      </c>
      <c r="C175" s="2" t="str">
        <f>'mon-stations-classified'!B175</f>
        <v>R3UBH</v>
      </c>
      <c r="D175" s="2" t="str">
        <f>'mon-stations-classified'!J175</f>
        <v>fresh</v>
      </c>
      <c r="E175" s="2" t="str">
        <f>'mon-stations-classified'!K175</f>
        <v>perennial</v>
      </c>
      <c r="F175" s="2" t="str">
        <f>'mon-stations-classified'!L175</f>
        <v>high</v>
      </c>
      <c r="G175" s="2" t="str">
        <f>'mon-stations-classified'!M175</f>
        <v>unconsolidated</v>
      </c>
      <c r="H175" s="3">
        <f>'mon-stations-classified'!H175</f>
        <v>1.65837479270315E-2</v>
      </c>
    </row>
    <row r="176" spans="1:8" x14ac:dyDescent="0.25">
      <c r="A176" s="4" t="str">
        <f>'mon-stations-classified'!D176</f>
        <v>308LIM</v>
      </c>
      <c r="B176" s="2">
        <f>'mon-stations-classified'!I176</f>
        <v>3</v>
      </c>
      <c r="C176" s="2" t="str">
        <f>'mon-stations-classified'!B176</f>
        <v>R3UBH</v>
      </c>
      <c r="D176" s="2" t="str">
        <f>'mon-stations-classified'!J176</f>
        <v>fresh</v>
      </c>
      <c r="E176" s="2" t="str">
        <f>'mon-stations-classified'!K176</f>
        <v>perennial</v>
      </c>
      <c r="F176" s="2" t="str">
        <f>'mon-stations-classified'!L176</f>
        <v>high</v>
      </c>
      <c r="G176" s="2" t="str">
        <f>'mon-stations-classified'!M176</f>
        <v>unconsolidated</v>
      </c>
      <c r="H176" s="3">
        <f>'mon-stations-classified'!H176</f>
        <v>8.9418777943368107E-3</v>
      </c>
    </row>
    <row r="177" spans="1:8" x14ac:dyDescent="0.25">
      <c r="A177" s="4" t="str">
        <f>'mon-stations-classified'!D177</f>
        <v>308SAM</v>
      </c>
      <c r="B177" s="2">
        <f>'mon-stations-classified'!I177</f>
        <v>2</v>
      </c>
      <c r="C177" s="2" t="str">
        <f>'mon-stations-classified'!B177</f>
        <v>R3UBH</v>
      </c>
      <c r="D177" s="2" t="str">
        <f>'mon-stations-classified'!J177</f>
        <v>fresh</v>
      </c>
      <c r="E177" s="2" t="str">
        <f>'mon-stations-classified'!K177</f>
        <v>perennial</v>
      </c>
      <c r="F177" s="2" t="str">
        <f>'mon-stations-classified'!L177</f>
        <v>high</v>
      </c>
      <c r="G177" s="2" t="str">
        <f>'mon-stations-classified'!M177</f>
        <v>unconsolidated</v>
      </c>
      <c r="H177" s="3">
        <f>'mon-stations-classified'!H177</f>
        <v>2.41545893719807E-2</v>
      </c>
    </row>
    <row r="178" spans="1:8" x14ac:dyDescent="0.25">
      <c r="A178" s="4" t="str">
        <f>'mon-stations-classified'!D178</f>
        <v>304BEP</v>
      </c>
      <c r="B178" s="2">
        <f>'mon-stations-classified'!I178</f>
        <v>3</v>
      </c>
      <c r="C178" s="2" t="str">
        <f>'mon-stations-classified'!B178</f>
        <v>R3UBH</v>
      </c>
      <c r="D178" s="2" t="str">
        <f>'mon-stations-classified'!J178</f>
        <v>fresh</v>
      </c>
      <c r="E178" s="2" t="str">
        <f>'mon-stations-classified'!K178</f>
        <v>perennial</v>
      </c>
      <c r="F178" s="2" t="str">
        <f>'mon-stations-classified'!L178</f>
        <v>high</v>
      </c>
      <c r="G178" s="2" t="str">
        <f>'mon-stations-classified'!M178</f>
        <v>unconsolidated</v>
      </c>
      <c r="H178" s="3">
        <f>'mon-stations-classified'!H178</f>
        <v>5.0134288272157601E-2</v>
      </c>
    </row>
    <row r="179" spans="1:8" x14ac:dyDescent="0.25">
      <c r="A179" s="4" t="str">
        <f>'mon-stations-classified'!D179</f>
        <v>304BH9</v>
      </c>
      <c r="B179" s="2">
        <f>'mon-stations-classified'!I179</f>
        <v>2</v>
      </c>
      <c r="C179" s="2" t="str">
        <f>'mon-stations-classified'!B179</f>
        <v>R3UBH</v>
      </c>
      <c r="D179" s="2" t="str">
        <f>'mon-stations-classified'!J179</f>
        <v>fresh</v>
      </c>
      <c r="E179" s="2" t="str">
        <f>'mon-stations-classified'!K179</f>
        <v>perennial</v>
      </c>
      <c r="F179" s="2" t="str">
        <f>'mon-stations-classified'!L179</f>
        <v>high</v>
      </c>
      <c r="G179" s="2" t="str">
        <f>'mon-stations-classified'!M179</f>
        <v>unconsolidated</v>
      </c>
      <c r="H179" s="3">
        <f>'mon-stations-classified'!H179</f>
        <v>0.101580135440181</v>
      </c>
    </row>
    <row r="180" spans="1:8" x14ac:dyDescent="0.25">
      <c r="A180" s="4" t="str">
        <f>'mon-stations-classified'!D180</f>
        <v>307PS0028</v>
      </c>
      <c r="B180" s="2">
        <f>'mon-stations-classified'!I180</f>
        <v>5</v>
      </c>
      <c r="C180" s="2" t="str">
        <f>'mon-stations-classified'!B180</f>
        <v>R3UBH</v>
      </c>
      <c r="D180" s="2" t="str">
        <f>'mon-stations-classified'!J180</f>
        <v>fresh</v>
      </c>
      <c r="E180" s="2" t="str">
        <f>'mon-stations-classified'!K180</f>
        <v>perennial</v>
      </c>
      <c r="F180" s="2" t="str">
        <f>'mon-stations-classified'!L180</f>
        <v>high</v>
      </c>
      <c r="G180" s="2" t="str">
        <f>'mon-stations-classified'!M180</f>
        <v>unconsolidated</v>
      </c>
      <c r="H180" s="3">
        <f>'mon-stations-classified'!H180</f>
        <v>1.8783039028230801E-2</v>
      </c>
    </row>
    <row r="181" spans="1:8" x14ac:dyDescent="0.25">
      <c r="A181" s="4" t="str">
        <f>'mon-stations-classified'!D181</f>
        <v>308WLO</v>
      </c>
      <c r="B181" s="2">
        <f>'mon-stations-classified'!I181</f>
        <v>3</v>
      </c>
      <c r="C181" s="2" t="str">
        <f>'mon-stations-classified'!B181</f>
        <v>R3UBH</v>
      </c>
      <c r="D181" s="2" t="str">
        <f>'mon-stations-classified'!J181</f>
        <v>fresh</v>
      </c>
      <c r="E181" s="2" t="str">
        <f>'mon-stations-classified'!K181</f>
        <v>perennial</v>
      </c>
      <c r="F181" s="2" t="str">
        <f>'mon-stations-classified'!L181</f>
        <v>high</v>
      </c>
      <c r="G181" s="2" t="str">
        <f>'mon-stations-classified'!M181</f>
        <v>unconsolidated</v>
      </c>
      <c r="H181" s="3">
        <f>'mon-stations-classified'!H181</f>
        <v>1.23636363636364E-2</v>
      </c>
    </row>
    <row r="182" spans="1:8" x14ac:dyDescent="0.25">
      <c r="A182" s="4" t="str">
        <f>'mon-stations-classified'!D182</f>
        <v>308BGC</v>
      </c>
      <c r="B182" s="2">
        <f>'mon-stations-classified'!I182</f>
        <v>3</v>
      </c>
      <c r="C182" s="2" t="str">
        <f>'mon-stations-classified'!B182</f>
        <v>R3UBH</v>
      </c>
      <c r="D182" s="2" t="str">
        <f>'mon-stations-classified'!J182</f>
        <v>fresh</v>
      </c>
      <c r="E182" s="2" t="str">
        <f>'mon-stations-classified'!K182</f>
        <v>perennial</v>
      </c>
      <c r="F182" s="2" t="str">
        <f>'mon-stations-classified'!L182</f>
        <v>high</v>
      </c>
      <c r="G182" s="2" t="str">
        <f>'mon-stations-classified'!M182</f>
        <v>unconsolidated</v>
      </c>
      <c r="H182" s="3">
        <f>'mon-stations-classified'!H182</f>
        <v>8.7145969498910701E-3</v>
      </c>
    </row>
    <row r="183" spans="1:8" x14ac:dyDescent="0.25">
      <c r="A183" s="4" t="str">
        <f>'mon-stations-classified'!D183</f>
        <v>310PIS</v>
      </c>
      <c r="B183" s="2">
        <f>'mon-stations-classified'!I183</f>
        <v>3</v>
      </c>
      <c r="C183" s="2" t="str">
        <f>'mon-stations-classified'!B183</f>
        <v>R3UBH</v>
      </c>
      <c r="D183" s="2" t="str">
        <f>'mon-stations-classified'!J183</f>
        <v>fresh</v>
      </c>
      <c r="E183" s="2" t="str">
        <f>'mon-stations-classified'!K183</f>
        <v>perennial</v>
      </c>
      <c r="F183" s="2" t="str">
        <f>'mon-stations-classified'!L183</f>
        <v>high</v>
      </c>
      <c r="G183" s="2" t="str">
        <f>'mon-stations-classified'!M183</f>
        <v>unconsolidated</v>
      </c>
      <c r="H183" s="3">
        <f>'mon-stations-classified'!H183</f>
        <v>0.32468523464326599</v>
      </c>
    </row>
    <row r="184" spans="1:8" x14ac:dyDescent="0.25">
      <c r="A184" s="4" t="str">
        <f>'mon-stations-classified'!D184</f>
        <v>307PS0044</v>
      </c>
      <c r="B184" s="2">
        <f>'mon-stations-classified'!I184</f>
        <v>5</v>
      </c>
      <c r="C184" s="2" t="str">
        <f>'mon-stations-classified'!B184</f>
        <v>R3UBH</v>
      </c>
      <c r="D184" s="2" t="str">
        <f>'mon-stations-classified'!J184</f>
        <v>fresh</v>
      </c>
      <c r="E184" s="2" t="str">
        <f>'mon-stations-classified'!K184</f>
        <v>perennial</v>
      </c>
      <c r="F184" s="2" t="str">
        <f>'mon-stations-classified'!L184</f>
        <v>high</v>
      </c>
      <c r="G184" s="2" t="str">
        <f>'mon-stations-classified'!M184</f>
        <v>unconsolidated</v>
      </c>
      <c r="H184" s="3">
        <f>'mon-stations-classified'!H184</f>
        <v>4.6058879392212697E-2</v>
      </c>
    </row>
    <row r="185" spans="1:8" x14ac:dyDescent="0.25">
      <c r="A185" s="4" t="str">
        <f>'mon-stations-classified'!D185</f>
        <v>308LSRASC</v>
      </c>
      <c r="B185" s="2">
        <f>'mon-stations-classified'!I185</f>
        <v>4</v>
      </c>
      <c r="C185" s="2" t="str">
        <f>'mon-stations-classified'!B185</f>
        <v>R3UBH</v>
      </c>
      <c r="D185" s="2" t="str">
        <f>'mon-stations-classified'!J185</f>
        <v>fresh</v>
      </c>
      <c r="E185" s="2" t="str">
        <f>'mon-stations-classified'!K185</f>
        <v>perennial</v>
      </c>
      <c r="F185" s="2" t="str">
        <f>'mon-stations-classified'!L185</f>
        <v>high</v>
      </c>
      <c r="G185" s="2" t="str">
        <f>'mon-stations-classified'!M185</f>
        <v>unconsolidated</v>
      </c>
      <c r="H185" s="3">
        <f>'mon-stations-classified'!H185</f>
        <v>0</v>
      </c>
    </row>
    <row r="186" spans="1:8" x14ac:dyDescent="0.25">
      <c r="A186" s="4" t="str">
        <f>'mon-stations-classified'!D186</f>
        <v>309CAW126</v>
      </c>
      <c r="B186" s="2">
        <f>'mon-stations-classified'!I186</f>
        <v>3</v>
      </c>
      <c r="C186" s="2" t="str">
        <f>'mon-stations-classified'!B186</f>
        <v>R3UBH</v>
      </c>
      <c r="D186" s="2" t="str">
        <f>'mon-stations-classified'!J186</f>
        <v>fresh</v>
      </c>
      <c r="E186" s="2" t="str">
        <f>'mon-stations-classified'!K186</f>
        <v>perennial</v>
      </c>
      <c r="F186" s="2" t="str">
        <f>'mon-stations-classified'!L186</f>
        <v>high</v>
      </c>
      <c r="G186" s="2" t="str">
        <f>'mon-stations-classified'!M186</f>
        <v>unconsolidated</v>
      </c>
      <c r="H186" s="3">
        <f>'mon-stations-classified'!H186</f>
        <v>2.86327845382963E-3</v>
      </c>
    </row>
    <row r="187" spans="1:8" x14ac:dyDescent="0.25">
      <c r="A187" s="4" t="str">
        <f>'mon-stations-classified'!D187</f>
        <v>307CE0094</v>
      </c>
      <c r="B187" s="2">
        <f>'mon-stations-classified'!I187</f>
        <v>2</v>
      </c>
      <c r="C187" s="2" t="str">
        <f>'mon-stations-classified'!B187</f>
        <v>R3UBH</v>
      </c>
      <c r="D187" s="2" t="str">
        <f>'mon-stations-classified'!J187</f>
        <v>fresh</v>
      </c>
      <c r="E187" s="2" t="str">
        <f>'mon-stations-classified'!K187</f>
        <v>perennial</v>
      </c>
      <c r="F187" s="2" t="str">
        <f>'mon-stations-classified'!L187</f>
        <v>high</v>
      </c>
      <c r="G187" s="2" t="str">
        <f>'mon-stations-classified'!M187</f>
        <v>unconsolidated</v>
      </c>
      <c r="H187" s="3">
        <f>'mon-stations-classified'!H187</f>
        <v>9.0909090909090905E-3</v>
      </c>
    </row>
    <row r="188" spans="1:8" x14ac:dyDescent="0.25">
      <c r="A188" s="4" t="str">
        <f>'mon-stations-classified'!D188</f>
        <v>310TCC</v>
      </c>
      <c r="B188" s="2">
        <f>'mon-stations-classified'!I188</f>
        <v>2</v>
      </c>
      <c r="C188" s="2" t="str">
        <f>'mon-stations-classified'!B188</f>
        <v>R3UBH</v>
      </c>
      <c r="D188" s="2" t="str">
        <f>'mon-stations-classified'!J188</f>
        <v>fresh</v>
      </c>
      <c r="E188" s="2" t="str">
        <f>'mon-stations-classified'!K188</f>
        <v>perennial</v>
      </c>
      <c r="F188" s="2" t="str">
        <f>'mon-stations-classified'!L188</f>
        <v>high</v>
      </c>
      <c r="G188" s="2" t="str">
        <f>'mon-stations-classified'!M188</f>
        <v>unconsolidated</v>
      </c>
      <c r="H188" s="3">
        <f>'mon-stations-classified'!H188</f>
        <v>0.187782805429864</v>
      </c>
    </row>
    <row r="189" spans="1:8" x14ac:dyDescent="0.25">
      <c r="A189" s="4" t="str">
        <f>'mon-stations-classified'!D189</f>
        <v>308LSU</v>
      </c>
      <c r="B189" s="2">
        <f>'mon-stations-classified'!I189</f>
        <v>2</v>
      </c>
      <c r="C189" s="2" t="str">
        <f>'mon-stations-classified'!B189</f>
        <v>R3UBH</v>
      </c>
      <c r="D189" s="2" t="str">
        <f>'mon-stations-classified'!J189</f>
        <v>fresh</v>
      </c>
      <c r="E189" s="2" t="str">
        <f>'mon-stations-classified'!K189</f>
        <v>perennial</v>
      </c>
      <c r="F189" s="2" t="str">
        <f>'mon-stations-classified'!L189</f>
        <v>high</v>
      </c>
      <c r="G189" s="2" t="str">
        <f>'mon-stations-classified'!M189</f>
        <v>unconsolidated</v>
      </c>
      <c r="H189" s="3">
        <f>'mon-stations-classified'!H189</f>
        <v>5.6497175141242903E-3</v>
      </c>
    </row>
    <row r="190" spans="1:8" x14ac:dyDescent="0.25">
      <c r="A190" s="4" t="str">
        <f>'mon-stations-classified'!D190</f>
        <v>309SED071</v>
      </c>
      <c r="B190" s="2">
        <f>'mon-stations-classified'!I190</f>
        <v>3</v>
      </c>
      <c r="C190" s="2" t="str">
        <f>'mon-stations-classified'!B190</f>
        <v>R3UBH</v>
      </c>
      <c r="D190" s="2" t="str">
        <f>'mon-stations-classified'!J190</f>
        <v>fresh</v>
      </c>
      <c r="E190" s="2" t="str">
        <f>'mon-stations-classified'!K190</f>
        <v>perennial</v>
      </c>
      <c r="F190" s="2" t="str">
        <f>'mon-stations-classified'!L190</f>
        <v>high</v>
      </c>
      <c r="G190" s="2" t="str">
        <f>'mon-stations-classified'!M190</f>
        <v>unconsolidated</v>
      </c>
      <c r="H190" s="3">
        <f>'mon-stations-classified'!H190</f>
        <v>1.6707616707616699E-2</v>
      </c>
    </row>
    <row r="191" spans="1:8" x14ac:dyDescent="0.25">
      <c r="A191" s="4" t="str">
        <f>'mon-stations-classified'!D191</f>
        <v>314SAL</v>
      </c>
      <c r="B191" s="2">
        <f>'mon-stations-classified'!I191</f>
        <v>4</v>
      </c>
      <c r="C191" s="2" t="str">
        <f>'mon-stations-classified'!B191</f>
        <v>R3UBH</v>
      </c>
      <c r="D191" s="2" t="str">
        <f>'mon-stations-classified'!J191</f>
        <v>fresh</v>
      </c>
      <c r="E191" s="2" t="str">
        <f>'mon-stations-classified'!K191</f>
        <v>perennial</v>
      </c>
      <c r="F191" s="2" t="str">
        <f>'mon-stations-classified'!L191</f>
        <v>high</v>
      </c>
      <c r="G191" s="2" t="str">
        <f>'mon-stations-classified'!M191</f>
        <v>unconsolidated</v>
      </c>
      <c r="H191" s="3">
        <f>'mon-stations-classified'!H191</f>
        <v>0.190580105473723</v>
      </c>
    </row>
    <row r="192" spans="1:8" x14ac:dyDescent="0.25">
      <c r="A192" s="4" t="str">
        <f>'mon-stations-classified'!D192</f>
        <v>304RIV</v>
      </c>
      <c r="B192" s="2">
        <f>'mon-stations-classified'!I192</f>
        <v>4</v>
      </c>
      <c r="C192" s="2" t="str">
        <f>'mon-stations-classified'!B192</f>
        <v>R3UBH</v>
      </c>
      <c r="D192" s="2" t="str">
        <f>'mon-stations-classified'!J192</f>
        <v>fresh</v>
      </c>
      <c r="E192" s="2" t="str">
        <f>'mon-stations-classified'!K192</f>
        <v>perennial</v>
      </c>
      <c r="F192" s="2" t="str">
        <f>'mon-stations-classified'!L192</f>
        <v>high</v>
      </c>
      <c r="G192" s="2" t="str">
        <f>'mon-stations-classified'!M192</f>
        <v>unconsolidated</v>
      </c>
      <c r="H192" s="3">
        <f>'mon-stations-classified'!H192</f>
        <v>0.129205921938089</v>
      </c>
    </row>
    <row r="193" spans="1:8" x14ac:dyDescent="0.25">
      <c r="A193" s="4" t="str">
        <f>'mon-stations-classified'!D193</f>
        <v>310USL</v>
      </c>
      <c r="B193" s="2">
        <f>'mon-stations-classified'!I193</f>
        <v>2</v>
      </c>
      <c r="C193" s="2" t="str">
        <f>'mon-stations-classified'!B193</f>
        <v>R3UBH</v>
      </c>
      <c r="D193" s="2" t="str">
        <f>'mon-stations-classified'!J193</f>
        <v>fresh</v>
      </c>
      <c r="E193" s="2" t="str">
        <f>'mon-stations-classified'!K193</f>
        <v>perennial</v>
      </c>
      <c r="F193" s="2" t="str">
        <f>'mon-stations-classified'!L193</f>
        <v>high</v>
      </c>
      <c r="G193" s="2" t="str">
        <f>'mon-stations-classified'!M193</f>
        <v>unconsolidated</v>
      </c>
      <c r="H193" s="3">
        <f>'mon-stations-classified'!H193</f>
        <v>3.05676855895196E-2</v>
      </c>
    </row>
    <row r="194" spans="1:8" x14ac:dyDescent="0.25">
      <c r="A194" s="4" t="str">
        <f>'mon-stations-classified'!D194</f>
        <v>308PS0204</v>
      </c>
      <c r="B194" s="2">
        <f>'mon-stations-classified'!I194</f>
        <v>4</v>
      </c>
      <c r="C194" s="2" t="str">
        <f>'mon-stations-classified'!B194</f>
        <v>R3UBH</v>
      </c>
      <c r="D194" s="2" t="str">
        <f>'mon-stations-classified'!J194</f>
        <v>fresh</v>
      </c>
      <c r="E194" s="2" t="str">
        <f>'mon-stations-classified'!K194</f>
        <v>perennial</v>
      </c>
      <c r="F194" s="2" t="str">
        <f>'mon-stations-classified'!L194</f>
        <v>high</v>
      </c>
      <c r="G194" s="2" t="str">
        <f>'mon-stations-classified'!M194</f>
        <v>unconsolidated</v>
      </c>
      <c r="H194" s="3">
        <f>'mon-stations-classified'!H194</f>
        <v>2.8611632270168899E-2</v>
      </c>
    </row>
    <row r="195" spans="1:8" x14ac:dyDescent="0.25">
      <c r="A195" s="4" t="str">
        <f>'mon-stations-classified'!D195</f>
        <v>304WDCAH1</v>
      </c>
      <c r="B195" s="2">
        <f>'mon-stations-classified'!I195</f>
        <v>4</v>
      </c>
      <c r="C195" s="2" t="str">
        <f>'mon-stations-classified'!B195</f>
        <v>R3UBH</v>
      </c>
      <c r="D195" s="2" t="str">
        <f>'mon-stations-classified'!J195</f>
        <v>fresh</v>
      </c>
      <c r="E195" s="2" t="str">
        <f>'mon-stations-classified'!K195</f>
        <v>perennial</v>
      </c>
      <c r="F195" s="2" t="str">
        <f>'mon-stations-classified'!L195</f>
        <v>high</v>
      </c>
      <c r="G195" s="2" t="str">
        <f>'mon-stations-classified'!M195</f>
        <v>unconsolidated</v>
      </c>
      <c r="H195" s="3">
        <f>'mon-stations-classified'!H195</f>
        <v>3.2292218104817402E-2</v>
      </c>
    </row>
    <row r="196" spans="1:8" x14ac:dyDescent="0.25">
      <c r="A196" s="4" t="str">
        <f>'mon-stations-classified'!D196</f>
        <v>309WLCATC</v>
      </c>
      <c r="B196" s="2">
        <f>'mon-stations-classified'!I196</f>
        <v>2</v>
      </c>
      <c r="C196" s="2" t="str">
        <f>'mon-stations-classified'!B196</f>
        <v>R3UBH</v>
      </c>
      <c r="D196" s="2" t="str">
        <f>'mon-stations-classified'!J196</f>
        <v>fresh</v>
      </c>
      <c r="E196" s="2" t="str">
        <f>'mon-stations-classified'!K196</f>
        <v>perennial</v>
      </c>
      <c r="F196" s="2" t="str">
        <f>'mon-stations-classified'!L196</f>
        <v>high</v>
      </c>
      <c r="G196" s="2" t="str">
        <f>'mon-stations-classified'!M196</f>
        <v>unconsolidated</v>
      </c>
      <c r="H196" s="3">
        <f>'mon-stations-classified'!H196</f>
        <v>5.0583657587548597E-2</v>
      </c>
    </row>
    <row r="197" spans="1:8" x14ac:dyDescent="0.25">
      <c r="A197" s="4" t="str">
        <f>'mon-stations-classified'!D197</f>
        <v>304CAW081</v>
      </c>
      <c r="B197" s="2">
        <f>'mon-stations-classified'!I197</f>
        <v>3</v>
      </c>
      <c r="C197" s="2" t="str">
        <f>'mon-stations-classified'!B197</f>
        <v>R3UBH</v>
      </c>
      <c r="D197" s="2" t="str">
        <f>'mon-stations-classified'!J197</f>
        <v>fresh</v>
      </c>
      <c r="E197" s="2" t="str">
        <f>'mon-stations-classified'!K197</f>
        <v>perennial</v>
      </c>
      <c r="F197" s="2" t="str">
        <f>'mon-stations-classified'!L197</f>
        <v>high</v>
      </c>
      <c r="G197" s="2" t="str">
        <f>'mon-stations-classified'!M197</f>
        <v>unconsolidated</v>
      </c>
      <c r="H197" s="3">
        <f>'mon-stations-classified'!H197</f>
        <v>6.8702290076335895E-2</v>
      </c>
    </row>
    <row r="198" spans="1:8" x14ac:dyDescent="0.25">
      <c r="A198" s="4" t="str">
        <f>'mon-stations-classified'!D198</f>
        <v>304PS0274</v>
      </c>
      <c r="B198" s="2">
        <f>'mon-stations-classified'!I198</f>
        <v>3</v>
      </c>
      <c r="C198" s="2" t="str">
        <f>'mon-stations-classified'!B198</f>
        <v>R3UBH</v>
      </c>
      <c r="D198" s="2" t="str">
        <f>'mon-stations-classified'!J198</f>
        <v>fresh</v>
      </c>
      <c r="E198" s="2" t="str">
        <f>'mon-stations-classified'!K198</f>
        <v>perennial</v>
      </c>
      <c r="F198" s="2" t="str">
        <f>'mon-stations-classified'!L198</f>
        <v>high</v>
      </c>
      <c r="G198" s="2" t="str">
        <f>'mon-stations-classified'!M198</f>
        <v>unconsolidated</v>
      </c>
      <c r="H198" s="3">
        <f>'mon-stations-classified'!H198</f>
        <v>0.217151454363089</v>
      </c>
    </row>
    <row r="199" spans="1:8" x14ac:dyDescent="0.25">
      <c r="A199" s="4" t="str">
        <f>'mon-stations-classified'!D199</f>
        <v>315CAP</v>
      </c>
      <c r="B199" s="2">
        <f>'mon-stations-classified'!I199</f>
        <v>2</v>
      </c>
      <c r="C199" s="2" t="str">
        <f>'mon-stations-classified'!B199</f>
        <v>R3UBH</v>
      </c>
      <c r="D199" s="2" t="str">
        <f>'mon-stations-classified'!J199</f>
        <v>fresh</v>
      </c>
      <c r="E199" s="2" t="str">
        <f>'mon-stations-classified'!K199</f>
        <v>perennial</v>
      </c>
      <c r="F199" s="2" t="str">
        <f>'mon-stations-classified'!L199</f>
        <v>high</v>
      </c>
      <c r="G199" s="2" t="str">
        <f>'mon-stations-classified'!M199</f>
        <v>unconsolidated</v>
      </c>
      <c r="H199" s="3">
        <f>'mon-stations-classified'!H199</f>
        <v>6.2874251497005998E-2</v>
      </c>
    </row>
    <row r="200" spans="1:8" x14ac:dyDescent="0.25">
      <c r="A200" s="4" t="str">
        <f>'mon-stations-classified'!D200</f>
        <v>315TCI</v>
      </c>
      <c r="B200" s="2">
        <f>'mon-stations-classified'!I200</f>
        <v>2</v>
      </c>
      <c r="C200" s="2" t="str">
        <f>'mon-stations-classified'!B200</f>
        <v>R3UBH</v>
      </c>
      <c r="D200" s="2" t="str">
        <f>'mon-stations-classified'!J200</f>
        <v>fresh</v>
      </c>
      <c r="E200" s="2" t="str">
        <f>'mon-stations-classified'!K200</f>
        <v>perennial</v>
      </c>
      <c r="F200" s="2" t="str">
        <f>'mon-stations-classified'!L200</f>
        <v>high</v>
      </c>
      <c r="G200" s="2" t="str">
        <f>'mon-stations-classified'!M200</f>
        <v>unconsolidated</v>
      </c>
      <c r="H200" s="3">
        <f>'mon-stations-classified'!H200</f>
        <v>0.24872231686541699</v>
      </c>
    </row>
    <row r="201" spans="1:8" x14ac:dyDescent="0.25">
      <c r="A201" s="4" t="str">
        <f>'mon-stations-classified'!D201</f>
        <v>310AGS</v>
      </c>
      <c r="B201" s="2">
        <f>'mon-stations-classified'!I201</f>
        <v>4</v>
      </c>
      <c r="C201" s="2" t="str">
        <f>'mon-stations-classified'!B201</f>
        <v>R3UBH</v>
      </c>
      <c r="D201" s="2" t="str">
        <f>'mon-stations-classified'!J201</f>
        <v>fresh</v>
      </c>
      <c r="E201" s="2" t="str">
        <f>'mon-stations-classified'!K201</f>
        <v>perennial</v>
      </c>
      <c r="F201" s="2" t="str">
        <f>'mon-stations-classified'!L201</f>
        <v>high</v>
      </c>
      <c r="G201" s="2" t="str">
        <f>'mon-stations-classified'!M201</f>
        <v>unconsolidated</v>
      </c>
      <c r="H201" s="3">
        <f>'mon-stations-classified'!H201</f>
        <v>0.15107137351626301</v>
      </c>
    </row>
    <row r="202" spans="1:8" x14ac:dyDescent="0.25">
      <c r="A202" s="4" t="str">
        <f>'mon-stations-classified'!D202</f>
        <v>315GAV</v>
      </c>
      <c r="B202" s="2">
        <f>'mon-stations-classified'!I202</f>
        <v>3</v>
      </c>
      <c r="C202" s="2" t="str">
        <f>'mon-stations-classified'!B202</f>
        <v>R3UBH</v>
      </c>
      <c r="D202" s="2" t="str">
        <f>'mon-stations-classified'!J202</f>
        <v>fresh</v>
      </c>
      <c r="E202" s="2" t="str">
        <f>'mon-stations-classified'!K202</f>
        <v>perennial</v>
      </c>
      <c r="F202" s="2" t="str">
        <f>'mon-stations-classified'!L202</f>
        <v>high</v>
      </c>
      <c r="G202" s="2" t="str">
        <f>'mon-stations-classified'!M202</f>
        <v>unconsolidated</v>
      </c>
      <c r="H202" s="3">
        <f>'mon-stations-classified'!H202</f>
        <v>0.129737609329446</v>
      </c>
    </row>
    <row r="203" spans="1:8" x14ac:dyDescent="0.25">
      <c r="A203" s="4" t="str">
        <f>'mon-stations-classified'!D203</f>
        <v>308GAR</v>
      </c>
      <c r="B203" s="2">
        <f>'mon-stations-classified'!I203</f>
        <v>3</v>
      </c>
      <c r="C203" s="2" t="str">
        <f>'mon-stations-classified'!B203</f>
        <v>R3UBH</v>
      </c>
      <c r="D203" s="2" t="str">
        <f>'mon-stations-classified'!J203</f>
        <v>fresh</v>
      </c>
      <c r="E203" s="2" t="str">
        <f>'mon-stations-classified'!K203</f>
        <v>perennial</v>
      </c>
      <c r="F203" s="2" t="str">
        <f>'mon-stations-classified'!L203</f>
        <v>high</v>
      </c>
      <c r="G203" s="2" t="str">
        <f>'mon-stations-classified'!M203</f>
        <v>unconsolidated</v>
      </c>
      <c r="H203" s="3">
        <f>'mon-stations-classified'!H203</f>
        <v>3.1602708803611698E-2</v>
      </c>
    </row>
    <row r="204" spans="1:8" x14ac:dyDescent="0.25">
      <c r="A204" s="4" t="str">
        <f>'mon-stations-classified'!D204</f>
        <v>308ROCBBQ</v>
      </c>
      <c r="B204" s="2">
        <f>'mon-stations-classified'!I204</f>
        <v>2</v>
      </c>
      <c r="C204" s="2" t="str">
        <f>'mon-stations-classified'!B204</f>
        <v>R3UBH</v>
      </c>
      <c r="D204" s="2" t="str">
        <f>'mon-stations-classified'!J204</f>
        <v>fresh</v>
      </c>
      <c r="E204" s="2" t="str">
        <f>'mon-stations-classified'!K204</f>
        <v>perennial</v>
      </c>
      <c r="F204" s="2" t="str">
        <f>'mon-stations-classified'!L204</f>
        <v>high</v>
      </c>
      <c r="G204" s="2" t="str">
        <f>'mon-stations-classified'!M204</f>
        <v>unconsolidated</v>
      </c>
      <c r="H204" s="3">
        <f>'mon-stations-classified'!H204</f>
        <v>1.7751479289940801E-2</v>
      </c>
    </row>
    <row r="205" spans="1:8" x14ac:dyDescent="0.25">
      <c r="A205" s="4" t="str">
        <f>'mon-stations-classified'!D205</f>
        <v>304GAZ</v>
      </c>
      <c r="B205" s="2">
        <f>'mon-stations-classified'!I205</f>
        <v>2</v>
      </c>
      <c r="C205" s="2" t="str">
        <f>'mon-stations-classified'!B205</f>
        <v>R3UBH</v>
      </c>
      <c r="D205" s="2" t="str">
        <f>'mon-stations-classified'!J205</f>
        <v>fresh</v>
      </c>
      <c r="E205" s="2" t="str">
        <f>'mon-stations-classified'!K205</f>
        <v>perennial</v>
      </c>
      <c r="F205" s="2" t="str">
        <f>'mon-stations-classified'!L205</f>
        <v>high</v>
      </c>
      <c r="G205" s="2" t="str">
        <f>'mon-stations-classified'!M205</f>
        <v>unconsolidated</v>
      </c>
      <c r="H205" s="3">
        <f>'mon-stations-classified'!H205</f>
        <v>2.8103044496487099E-2</v>
      </c>
    </row>
    <row r="206" spans="1:8" x14ac:dyDescent="0.25">
      <c r="A206" s="4" t="str">
        <f>'mon-stations-classified'!D206</f>
        <v>308LSR</v>
      </c>
      <c r="B206" s="2">
        <f>'mon-stations-classified'!I206</f>
        <v>4</v>
      </c>
      <c r="C206" s="2" t="str">
        <f>'mon-stations-classified'!B206</f>
        <v>R3UBH</v>
      </c>
      <c r="D206" s="2" t="str">
        <f>'mon-stations-classified'!J206</f>
        <v>fresh</v>
      </c>
      <c r="E206" s="2" t="str">
        <f>'mon-stations-classified'!K206</f>
        <v>perennial</v>
      </c>
      <c r="F206" s="2" t="str">
        <f>'mon-stations-classified'!L206</f>
        <v>high</v>
      </c>
      <c r="G206" s="2" t="str">
        <f>'mon-stations-classified'!M206</f>
        <v>unconsolidated</v>
      </c>
      <c r="H206" s="3">
        <f>'mon-stations-classified'!H206</f>
        <v>5.3128689492325902E-3</v>
      </c>
    </row>
    <row r="207" spans="1:8" x14ac:dyDescent="0.25">
      <c r="A207" s="4" t="str">
        <f>'mon-stations-classified'!D207</f>
        <v>310SLV</v>
      </c>
      <c r="B207" s="2">
        <f>'mon-stations-classified'!I207</f>
        <v>3</v>
      </c>
      <c r="C207" s="2" t="str">
        <f>'mon-stations-classified'!B207</f>
        <v>R3UBH</v>
      </c>
      <c r="D207" s="2" t="str">
        <f>'mon-stations-classified'!J207</f>
        <v>fresh</v>
      </c>
      <c r="E207" s="2" t="str">
        <f>'mon-stations-classified'!K207</f>
        <v>perennial</v>
      </c>
      <c r="F207" s="2" t="str">
        <f>'mon-stations-classified'!L207</f>
        <v>high</v>
      </c>
      <c r="G207" s="2" t="str">
        <f>'mon-stations-classified'!M207</f>
        <v>unconsolidated</v>
      </c>
      <c r="H207" s="3">
        <f>'mon-stations-classified'!H207</f>
        <v>0.38486486486486499</v>
      </c>
    </row>
    <row r="208" spans="1:8" x14ac:dyDescent="0.25">
      <c r="A208" s="4" t="str">
        <f>'mon-stations-classified'!D208</f>
        <v>315APC</v>
      </c>
      <c r="B208" s="2">
        <f>'mon-stations-classified'!I208</f>
        <v>2</v>
      </c>
      <c r="C208" s="2" t="str">
        <f>'mon-stations-classified'!B208</f>
        <v>R3UBH</v>
      </c>
      <c r="D208" s="2" t="str">
        <f>'mon-stations-classified'!J208</f>
        <v>fresh</v>
      </c>
      <c r="E208" s="2" t="str">
        <f>'mon-stations-classified'!K208</f>
        <v>perennial</v>
      </c>
      <c r="F208" s="2" t="str">
        <f>'mon-stations-classified'!L208</f>
        <v>high</v>
      </c>
      <c r="G208" s="2" t="str">
        <f>'mon-stations-classified'!M208</f>
        <v>unconsolidated</v>
      </c>
      <c r="H208" s="3">
        <f>'mon-stations-classified'!H208</f>
        <v>0.119191919191919</v>
      </c>
    </row>
    <row r="209" spans="1:8" x14ac:dyDescent="0.25">
      <c r="A209" s="4" t="str">
        <f>'mon-stations-classified'!D209</f>
        <v>310AGB</v>
      </c>
      <c r="B209" s="2">
        <f>'mon-stations-classified'!I209</f>
        <v>4</v>
      </c>
      <c r="C209" s="2" t="str">
        <f>'mon-stations-classified'!B209</f>
        <v>R3UBH</v>
      </c>
      <c r="D209" s="2" t="str">
        <f>'mon-stations-classified'!J209</f>
        <v>fresh</v>
      </c>
      <c r="E209" s="2" t="str">
        <f>'mon-stations-classified'!K209</f>
        <v>perennial</v>
      </c>
      <c r="F209" s="2" t="str">
        <f>'mon-stations-classified'!L209</f>
        <v>high</v>
      </c>
      <c r="G209" s="2" t="str">
        <f>'mon-stations-classified'!M209</f>
        <v>unconsolidated</v>
      </c>
      <c r="H209" s="3">
        <f>'mon-stations-classified'!H209</f>
        <v>3.9926990645676501E-2</v>
      </c>
    </row>
    <row r="210" spans="1:8" x14ac:dyDescent="0.25">
      <c r="A210" s="4" t="str">
        <f>'mon-stations-classified'!D210</f>
        <v>307CMRADC</v>
      </c>
      <c r="B210" s="2">
        <f>'mon-stations-classified'!I210</f>
        <v>4</v>
      </c>
      <c r="C210" s="2" t="str">
        <f>'mon-stations-classified'!B210</f>
        <v>R3UBH</v>
      </c>
      <c r="D210" s="2" t="str">
        <f>'mon-stations-classified'!J210</f>
        <v>fresh</v>
      </c>
      <c r="E210" s="2" t="str">
        <f>'mon-stations-classified'!K210</f>
        <v>perennial</v>
      </c>
      <c r="F210" s="2" t="str">
        <f>'mon-stations-classified'!L210</f>
        <v>high</v>
      </c>
      <c r="G210" s="2" t="str">
        <f>'mon-stations-classified'!M210</f>
        <v>unconsolidated</v>
      </c>
      <c r="H210" s="3">
        <f>'mon-stations-classified'!H210</f>
        <v>7.7259850630955395E-4</v>
      </c>
    </row>
    <row r="211" spans="1:8" x14ac:dyDescent="0.25">
      <c r="A211" s="4" t="str">
        <f>'mon-stations-classified'!D211</f>
        <v>308BSU</v>
      </c>
      <c r="B211" s="2">
        <f>'mon-stations-classified'!I211</f>
        <v>4</v>
      </c>
      <c r="C211" s="2" t="str">
        <f>'mon-stations-classified'!B211</f>
        <v>R3UBH</v>
      </c>
      <c r="D211" s="2" t="str">
        <f>'mon-stations-classified'!J211</f>
        <v>fresh</v>
      </c>
      <c r="E211" s="2" t="str">
        <f>'mon-stations-classified'!K211</f>
        <v>perennial</v>
      </c>
      <c r="F211" s="2" t="str">
        <f>'mon-stations-classified'!L211</f>
        <v>high</v>
      </c>
      <c r="G211" s="2" t="str">
        <f>'mon-stations-classified'!M211</f>
        <v>unconsolidated</v>
      </c>
      <c r="H211" s="3">
        <f>'mon-stations-classified'!H211</f>
        <v>1.1922881785895499E-2</v>
      </c>
    </row>
    <row r="212" spans="1:8" x14ac:dyDescent="0.25">
      <c r="A212" s="4" t="str">
        <f>'mon-stations-classified'!D212</f>
        <v>304APS</v>
      </c>
      <c r="B212" s="2">
        <f>'mon-stations-classified'!I212</f>
        <v>2</v>
      </c>
      <c r="C212" s="2" t="str">
        <f>'mon-stations-classified'!B212</f>
        <v>R3UBH</v>
      </c>
      <c r="D212" s="2" t="str">
        <f>'mon-stations-classified'!J212</f>
        <v>fresh</v>
      </c>
      <c r="E212" s="2" t="str">
        <f>'mon-stations-classified'!K212</f>
        <v>perennial</v>
      </c>
      <c r="F212" s="2" t="str">
        <f>'mon-stations-classified'!L212</f>
        <v>high</v>
      </c>
      <c r="G212" s="2" t="str">
        <f>'mon-stations-classified'!M212</f>
        <v>unconsolidated</v>
      </c>
      <c r="H212" s="3">
        <f>'mon-stations-classified'!H212</f>
        <v>2.47218788627936E-2</v>
      </c>
    </row>
    <row r="213" spans="1:8" x14ac:dyDescent="0.25">
      <c r="A213" s="4" t="str">
        <f>'mon-stations-classified'!D213</f>
        <v>310TOR</v>
      </c>
      <c r="B213" s="2">
        <f>'mon-stations-classified'!I213</f>
        <v>2</v>
      </c>
      <c r="C213" s="2" t="str">
        <f>'mon-stations-classified'!B213</f>
        <v>R3UBH</v>
      </c>
      <c r="D213" s="2" t="str">
        <f>'mon-stations-classified'!J213</f>
        <v>fresh</v>
      </c>
      <c r="E213" s="2" t="str">
        <f>'mon-stations-classified'!K213</f>
        <v>perennial</v>
      </c>
      <c r="F213" s="2" t="str">
        <f>'mon-stations-classified'!L213</f>
        <v>high</v>
      </c>
      <c r="G213" s="2" t="str">
        <f>'mon-stations-classified'!M213</f>
        <v>unconsolidated</v>
      </c>
      <c r="H213" s="3">
        <f>'mon-stations-classified'!H213</f>
        <v>0.187782805429864</v>
      </c>
    </row>
    <row r="214" spans="1:8" x14ac:dyDescent="0.25">
      <c r="A214" s="4" t="str">
        <f>'mon-stations-classified'!D214</f>
        <v>310CAY</v>
      </c>
      <c r="B214" s="2">
        <f>'mon-stations-classified'!I214</f>
        <v>2</v>
      </c>
      <c r="C214" s="2" t="str">
        <f>'mon-stations-classified'!B214</f>
        <v>R3UBH</v>
      </c>
      <c r="D214" s="2" t="str">
        <f>'mon-stations-classified'!J214</f>
        <v>fresh</v>
      </c>
      <c r="E214" s="2" t="str">
        <f>'mon-stations-classified'!K214</f>
        <v>perennial</v>
      </c>
      <c r="F214" s="2" t="str">
        <f>'mon-stations-classified'!L214</f>
        <v>high</v>
      </c>
      <c r="G214" s="2" t="str">
        <f>'mon-stations-classified'!M214</f>
        <v>unconsolidated</v>
      </c>
      <c r="H214" s="3">
        <f>'mon-stations-classified'!H214</f>
        <v>0.237575757575758</v>
      </c>
    </row>
    <row r="215" spans="1:8" x14ac:dyDescent="0.25">
      <c r="A215" s="4" t="str">
        <f>'mon-stations-classified'!D215</f>
        <v>308PWCAH1</v>
      </c>
      <c r="B215" s="2">
        <f>'mon-stations-classified'!I215</f>
        <v>3</v>
      </c>
      <c r="C215" s="2" t="str">
        <f>'mon-stations-classified'!B215</f>
        <v>R3UBH</v>
      </c>
      <c r="D215" s="2" t="str">
        <f>'mon-stations-classified'!J215</f>
        <v>fresh</v>
      </c>
      <c r="E215" s="2" t="str">
        <f>'mon-stations-classified'!K215</f>
        <v>perennial</v>
      </c>
      <c r="F215" s="2" t="str">
        <f>'mon-stations-classified'!L215</f>
        <v>high</v>
      </c>
      <c r="G215" s="2" t="str">
        <f>'mon-stations-classified'!M215</f>
        <v>unconsolidated</v>
      </c>
      <c r="H215" s="3">
        <f>'mon-stations-classified'!H215</f>
        <v>0</v>
      </c>
    </row>
    <row r="216" spans="1:8" x14ac:dyDescent="0.25">
      <c r="A216" s="4" t="str">
        <f>'mon-stations-classified'!D216</f>
        <v>304SCM</v>
      </c>
      <c r="B216" s="2">
        <f>'mon-stations-classified'!I216</f>
        <v>2</v>
      </c>
      <c r="C216" s="2" t="str">
        <f>'mon-stations-classified'!B216</f>
        <v>R3UBH</v>
      </c>
      <c r="D216" s="2" t="str">
        <f>'mon-stations-classified'!J216</f>
        <v>fresh</v>
      </c>
      <c r="E216" s="2" t="str">
        <f>'mon-stations-classified'!K216</f>
        <v>perennial</v>
      </c>
      <c r="F216" s="2" t="str">
        <f>'mon-stations-classified'!L216</f>
        <v>high</v>
      </c>
      <c r="G216" s="2" t="str">
        <f>'mon-stations-classified'!M216</f>
        <v>unconsolidated</v>
      </c>
      <c r="H216" s="3">
        <f>'mon-stations-classified'!H216</f>
        <v>3.0660377358490601E-2</v>
      </c>
    </row>
    <row r="217" spans="1:8" x14ac:dyDescent="0.25">
      <c r="A217" s="4" t="str">
        <f>'mon-stations-classified'!D217</f>
        <v>305UVCASC</v>
      </c>
      <c r="B217" s="2">
        <f>'mon-stations-classified'!I217</f>
        <v>2</v>
      </c>
      <c r="C217" s="2" t="str">
        <f>'mon-stations-classified'!B217</f>
        <v>R3UBH</v>
      </c>
      <c r="D217" s="2" t="str">
        <f>'mon-stations-classified'!J217</f>
        <v>fresh</v>
      </c>
      <c r="E217" s="2" t="str">
        <f>'mon-stations-classified'!K217</f>
        <v>perennial</v>
      </c>
      <c r="F217" s="2" t="str">
        <f>'mon-stations-classified'!L217</f>
        <v>high</v>
      </c>
      <c r="G217" s="2" t="str">
        <f>'mon-stations-classified'!M217</f>
        <v>unconsolidated</v>
      </c>
      <c r="H217" s="3">
        <f>'mon-stations-classified'!H217</f>
        <v>1.171875E-2</v>
      </c>
    </row>
    <row r="218" spans="1:8" x14ac:dyDescent="0.25">
      <c r="A218" s="4" t="str">
        <f>'mon-stations-classified'!D218</f>
        <v>GVWTC2</v>
      </c>
      <c r="B218" s="2">
        <f>'mon-stations-classified'!I218</f>
        <v>2</v>
      </c>
      <c r="C218" s="2" t="str">
        <f>'mon-stations-classified'!B218</f>
        <v>R3UBH</v>
      </c>
      <c r="D218" s="2" t="str">
        <f>'mon-stations-classified'!J218</f>
        <v>fresh</v>
      </c>
      <c r="E218" s="2" t="str">
        <f>'mon-stations-classified'!K218</f>
        <v>perennial</v>
      </c>
      <c r="F218" s="2" t="str">
        <f>'mon-stations-classified'!L218</f>
        <v>high</v>
      </c>
      <c r="G218" s="2" t="str">
        <f>'mon-stations-classified'!M218</f>
        <v>unconsolidated</v>
      </c>
      <c r="H218" s="3">
        <f>'mon-stations-classified'!H218</f>
        <v>0.24872231686541699</v>
      </c>
    </row>
    <row r="219" spans="1:8" x14ac:dyDescent="0.25">
      <c r="A219" s="4" t="str">
        <f>'mon-stations-classified'!D219</f>
        <v>309SDCMCC</v>
      </c>
      <c r="B219" s="2">
        <f>'mon-stations-classified'!I219</f>
        <v>3</v>
      </c>
      <c r="C219" s="2" t="str">
        <f>'mon-stations-classified'!B219</f>
        <v>R3UBH</v>
      </c>
      <c r="D219" s="2" t="str">
        <f>'mon-stations-classified'!J219</f>
        <v>fresh</v>
      </c>
      <c r="E219" s="2" t="str">
        <f>'mon-stations-classified'!K219</f>
        <v>perennial</v>
      </c>
      <c r="F219" s="2" t="str">
        <f>'mon-stations-classified'!L219</f>
        <v>high</v>
      </c>
      <c r="G219" s="2" t="str">
        <f>'mon-stations-classified'!M219</f>
        <v>unconsolidated</v>
      </c>
      <c r="H219" s="3">
        <f>'mon-stations-classified'!H219</f>
        <v>8.9180327868852494E-2</v>
      </c>
    </row>
    <row r="220" spans="1:8" x14ac:dyDescent="0.25">
      <c r="A220" s="4" t="str">
        <f>'mon-stations-classified'!D220</f>
        <v>310SCN</v>
      </c>
      <c r="B220" s="2">
        <f>'mon-stations-classified'!I220</f>
        <v>2</v>
      </c>
      <c r="C220" s="2" t="str">
        <f>'mon-stations-classified'!B220</f>
        <v>R3UBH</v>
      </c>
      <c r="D220" s="2" t="str">
        <f>'mon-stations-classified'!J220</f>
        <v>fresh</v>
      </c>
      <c r="E220" s="2" t="str">
        <f>'mon-stations-classified'!K220</f>
        <v>perennial</v>
      </c>
      <c r="F220" s="2" t="str">
        <f>'mon-stations-classified'!L220</f>
        <v>high</v>
      </c>
      <c r="G220" s="2" t="str">
        <f>'mon-stations-classified'!M220</f>
        <v>unconsolidated</v>
      </c>
      <c r="H220" s="3">
        <f>'mon-stations-classified'!H220</f>
        <v>0.48275862068965503</v>
      </c>
    </row>
    <row r="221" spans="1:8" x14ac:dyDescent="0.25">
      <c r="A221" s="4" t="str">
        <f>'mon-stations-classified'!D221</f>
        <v>309NAF</v>
      </c>
      <c r="B221" s="2">
        <f>'mon-stations-classified'!I221</f>
        <v>2</v>
      </c>
      <c r="C221" s="2" t="str">
        <f>'mon-stations-classified'!B221</f>
        <v>R3UBH</v>
      </c>
      <c r="D221" s="2" t="str">
        <f>'mon-stations-classified'!J221</f>
        <v>fresh</v>
      </c>
      <c r="E221" s="2" t="str">
        <f>'mon-stations-classified'!K221</f>
        <v>perennial</v>
      </c>
      <c r="F221" s="2" t="str">
        <f>'mon-stations-classified'!L221</f>
        <v>high</v>
      </c>
      <c r="G221" s="2" t="str">
        <f>'mon-stations-classified'!M221</f>
        <v>unconsolidated</v>
      </c>
      <c r="H221" s="3">
        <f>'mon-stations-classified'!H221</f>
        <v>2.8419182948490201E-2</v>
      </c>
    </row>
    <row r="222" spans="1:8" x14ac:dyDescent="0.25">
      <c r="A222" s="4" t="str">
        <f>'mon-stations-classified'!D222</f>
        <v>304PS0018</v>
      </c>
      <c r="B222" s="2">
        <f>'mon-stations-classified'!I222</f>
        <v>1</v>
      </c>
      <c r="C222" s="2" t="str">
        <f>'mon-stations-classified'!B222</f>
        <v>R3UBH</v>
      </c>
      <c r="D222" s="2" t="str">
        <f>'mon-stations-classified'!J222</f>
        <v>fresh</v>
      </c>
      <c r="E222" s="2" t="str">
        <f>'mon-stations-classified'!K222</f>
        <v>perennial</v>
      </c>
      <c r="F222" s="2" t="str">
        <f>'mon-stations-classified'!L222</f>
        <v>high</v>
      </c>
      <c r="G222" s="2" t="str">
        <f>'mon-stations-classified'!M222</f>
        <v>unconsolidated</v>
      </c>
      <c r="H222" s="3">
        <f>'mon-stations-classified'!H222</f>
        <v>0.30612244897959201</v>
      </c>
    </row>
    <row r="223" spans="1:8" x14ac:dyDescent="0.25">
      <c r="A223" s="4" t="str">
        <f>'mon-stations-classified'!D223</f>
        <v>304PS0253</v>
      </c>
      <c r="B223" s="2">
        <f>'mon-stations-classified'!I223</f>
        <v>2</v>
      </c>
      <c r="C223" s="2" t="str">
        <f>'mon-stations-classified'!B223</f>
        <v>R3UBH</v>
      </c>
      <c r="D223" s="2" t="str">
        <f>'mon-stations-classified'!J223</f>
        <v>fresh</v>
      </c>
      <c r="E223" s="2" t="str">
        <f>'mon-stations-classified'!K223</f>
        <v>perennial</v>
      </c>
      <c r="F223" s="2" t="str">
        <f>'mon-stations-classified'!L223</f>
        <v>high</v>
      </c>
      <c r="G223" s="2" t="str">
        <f>'mon-stations-classified'!M223</f>
        <v>unconsolidated</v>
      </c>
      <c r="H223" s="3">
        <f>'mon-stations-classified'!H223</f>
        <v>4.9149338374291099E-2</v>
      </c>
    </row>
    <row r="224" spans="1:8" x14ac:dyDescent="0.25">
      <c r="A224" s="4" t="str">
        <f>'mon-stations-classified'!D224</f>
        <v>310CHO</v>
      </c>
      <c r="B224" s="2">
        <f>'mon-stations-classified'!I224</f>
        <v>2</v>
      </c>
      <c r="C224" s="2" t="str">
        <f>'mon-stations-classified'!B224</f>
        <v>R3UBH</v>
      </c>
      <c r="D224" s="2" t="str">
        <f>'mon-stations-classified'!J224</f>
        <v>fresh</v>
      </c>
      <c r="E224" s="2" t="str">
        <f>'mon-stations-classified'!K224</f>
        <v>perennial</v>
      </c>
      <c r="F224" s="2" t="str">
        <f>'mon-stations-classified'!L224</f>
        <v>high</v>
      </c>
      <c r="G224" s="2" t="str">
        <f>'mon-stations-classified'!M224</f>
        <v>unconsolidated</v>
      </c>
      <c r="H224" s="3">
        <f>'mon-stations-classified'!H224</f>
        <v>0.30632090761750402</v>
      </c>
    </row>
    <row r="225" spans="1:8" x14ac:dyDescent="0.25">
      <c r="A225" s="4" t="str">
        <f>'mon-stations-classified'!D225</f>
        <v>315JAL</v>
      </c>
      <c r="B225" s="2">
        <f>'mon-stations-classified'!I225</f>
        <v>4</v>
      </c>
      <c r="C225" s="2" t="str">
        <f>'mon-stations-classified'!B225</f>
        <v>R3UBH</v>
      </c>
      <c r="D225" s="2" t="str">
        <f>'mon-stations-classified'!J225</f>
        <v>fresh</v>
      </c>
      <c r="E225" s="2" t="str">
        <f>'mon-stations-classified'!K225</f>
        <v>perennial</v>
      </c>
      <c r="F225" s="2" t="str">
        <f>'mon-stations-classified'!L225</f>
        <v>high</v>
      </c>
      <c r="G225" s="2" t="str">
        <f>'mon-stations-classified'!M225</f>
        <v>unconsolidated</v>
      </c>
      <c r="H225" s="3">
        <f>'mon-stations-classified'!H225</f>
        <v>8.6738949124270201E-2</v>
      </c>
    </row>
    <row r="226" spans="1:8" x14ac:dyDescent="0.25">
      <c r="A226" s="4" t="str">
        <f>'mon-stations-classified'!D226</f>
        <v>308PS0156</v>
      </c>
      <c r="B226" s="2">
        <f>'mon-stations-classified'!I226</f>
        <v>2</v>
      </c>
      <c r="C226" s="2" t="str">
        <f>'mon-stations-classified'!B226</f>
        <v>R3UBH</v>
      </c>
      <c r="D226" s="2" t="str">
        <f>'mon-stations-classified'!J226</f>
        <v>fresh</v>
      </c>
      <c r="E226" s="2" t="str">
        <f>'mon-stations-classified'!K226</f>
        <v>perennial</v>
      </c>
      <c r="F226" s="2" t="str">
        <f>'mon-stations-classified'!L226</f>
        <v>high</v>
      </c>
      <c r="G226" s="2" t="str">
        <f>'mon-stations-classified'!M226</f>
        <v>unconsolidated</v>
      </c>
      <c r="H226" s="3">
        <f>'mon-stations-classified'!H226</f>
        <v>0</v>
      </c>
    </row>
    <row r="227" spans="1:8" x14ac:dyDescent="0.25">
      <c r="A227" s="4" t="str">
        <f>'mon-stations-classified'!D227</f>
        <v>308MIL</v>
      </c>
      <c r="B227" s="2">
        <f>'mon-stations-classified'!I227</f>
        <v>3</v>
      </c>
      <c r="C227" s="2" t="str">
        <f>'mon-stations-classified'!B227</f>
        <v>R3UBH</v>
      </c>
      <c r="D227" s="2" t="str">
        <f>'mon-stations-classified'!J227</f>
        <v>fresh</v>
      </c>
      <c r="E227" s="2" t="str">
        <f>'mon-stations-classified'!K227</f>
        <v>perennial</v>
      </c>
      <c r="F227" s="2" t="str">
        <f>'mon-stations-classified'!L227</f>
        <v>high</v>
      </c>
      <c r="G227" s="2" t="str">
        <f>'mon-stations-classified'!M227</f>
        <v>unconsolidated</v>
      </c>
      <c r="H227" s="3">
        <f>'mon-stations-classified'!H227</f>
        <v>9.3896713615023494E-3</v>
      </c>
    </row>
    <row r="228" spans="1:8" x14ac:dyDescent="0.25">
      <c r="A228" s="4" t="str">
        <f>'mon-stations-classified'!D228</f>
        <v>310SRU</v>
      </c>
      <c r="B228" s="2">
        <f>'mon-stations-classified'!I228</f>
        <v>3</v>
      </c>
      <c r="C228" s="2" t="str">
        <f>'mon-stations-classified'!B228</f>
        <v>R3UBH</v>
      </c>
      <c r="D228" s="2" t="str">
        <f>'mon-stations-classified'!J228</f>
        <v>fresh</v>
      </c>
      <c r="E228" s="2" t="str">
        <f>'mon-stations-classified'!K228</f>
        <v>perennial</v>
      </c>
      <c r="F228" s="2" t="str">
        <f>'mon-stations-classified'!L228</f>
        <v>high</v>
      </c>
      <c r="G228" s="2" t="str">
        <f>'mon-stations-classified'!M228</f>
        <v>unconsolidated</v>
      </c>
      <c r="H228" s="3">
        <f>'mon-stations-classified'!H228</f>
        <v>0.16526442307692299</v>
      </c>
    </row>
    <row r="229" spans="1:8" x14ac:dyDescent="0.25">
      <c r="A229" s="4" t="str">
        <f>'mon-stations-classified'!D229</f>
        <v>310SLM</v>
      </c>
      <c r="B229" s="2">
        <f>'mon-stations-classified'!I229</f>
        <v>3</v>
      </c>
      <c r="C229" s="2" t="str">
        <f>'mon-stations-classified'!B229</f>
        <v>R3UBH</v>
      </c>
      <c r="D229" s="2" t="str">
        <f>'mon-stations-classified'!J229</f>
        <v>fresh</v>
      </c>
      <c r="E229" s="2" t="str">
        <f>'mon-stations-classified'!K229</f>
        <v>perennial</v>
      </c>
      <c r="F229" s="2" t="str">
        <f>'mon-stations-classified'!L229</f>
        <v>high</v>
      </c>
      <c r="G229" s="2" t="str">
        <f>'mon-stations-classified'!M229</f>
        <v>unconsolidated</v>
      </c>
      <c r="H229" s="3">
        <f>'mon-stations-classified'!H229</f>
        <v>0.25646328852119998</v>
      </c>
    </row>
    <row r="230" spans="1:8" x14ac:dyDescent="0.25">
      <c r="A230" s="4" t="str">
        <f>'mon-stations-classified'!D230</f>
        <v>307CMU</v>
      </c>
      <c r="B230" s="2">
        <f>'mon-stations-classified'!I230</f>
        <v>5</v>
      </c>
      <c r="C230" s="2" t="str">
        <f>'mon-stations-classified'!B230</f>
        <v>R3UBH</v>
      </c>
      <c r="D230" s="2" t="str">
        <f>'mon-stations-classified'!J230</f>
        <v>fresh</v>
      </c>
      <c r="E230" s="2" t="str">
        <f>'mon-stations-classified'!K230</f>
        <v>perennial</v>
      </c>
      <c r="F230" s="2" t="str">
        <f>'mon-stations-classified'!L230</f>
        <v>high</v>
      </c>
      <c r="G230" s="2" t="str">
        <f>'mon-stations-classified'!M230</f>
        <v>unconsolidated</v>
      </c>
      <c r="H230" s="3">
        <f>'mon-stations-classified'!H230</f>
        <v>3.4032472410007501E-2</v>
      </c>
    </row>
    <row r="231" spans="1:8" x14ac:dyDescent="0.25">
      <c r="A231" s="4" t="str">
        <f>'mon-stations-classified'!D231</f>
        <v>310CAW192</v>
      </c>
      <c r="B231" s="2">
        <f>'mon-stations-classified'!I231</f>
        <v>2</v>
      </c>
      <c r="C231" s="2" t="str">
        <f>'mon-stations-classified'!B231</f>
        <v>R3UBH</v>
      </c>
      <c r="D231" s="2" t="str">
        <f>'mon-stations-classified'!J231</f>
        <v>fresh</v>
      </c>
      <c r="E231" s="2" t="str">
        <f>'mon-stations-classified'!K231</f>
        <v>perennial</v>
      </c>
      <c r="F231" s="2" t="str">
        <f>'mon-stations-classified'!L231</f>
        <v>high</v>
      </c>
      <c r="G231" s="2" t="str">
        <f>'mon-stations-classified'!M231</f>
        <v>unconsolidated</v>
      </c>
      <c r="H231" s="3">
        <f>'mon-stations-classified'!H231</f>
        <v>0.30375426621160401</v>
      </c>
    </row>
    <row r="232" spans="1:8" x14ac:dyDescent="0.25">
      <c r="A232" s="4" t="str">
        <f>'mon-stations-classified'!D232</f>
        <v>315APF</v>
      </c>
      <c r="B232" s="2">
        <f>'mon-stations-classified'!I232</f>
        <v>2</v>
      </c>
      <c r="C232" s="2" t="str">
        <f>'mon-stations-classified'!B232</f>
        <v>R3UBH</v>
      </c>
      <c r="D232" s="2" t="str">
        <f>'mon-stations-classified'!J232</f>
        <v>fresh</v>
      </c>
      <c r="E232" s="2" t="str">
        <f>'mon-stations-classified'!K232</f>
        <v>perennial</v>
      </c>
      <c r="F232" s="2" t="str">
        <f>'mon-stations-classified'!L232</f>
        <v>high</v>
      </c>
      <c r="G232" s="2" t="str">
        <f>'mon-stations-classified'!M232</f>
        <v>unconsolidated</v>
      </c>
      <c r="H232" s="3">
        <f>'mon-stations-classified'!H232</f>
        <v>0.119191919191919</v>
      </c>
    </row>
    <row r="233" spans="1:8" x14ac:dyDescent="0.25">
      <c r="A233" s="4" t="str">
        <f>'mon-stations-classified'!D233</f>
        <v>304SOU</v>
      </c>
      <c r="B233" s="2">
        <f>'mon-stations-classified'!I233</f>
        <v>3</v>
      </c>
      <c r="C233" s="2" t="str">
        <f>'mon-stations-classified'!B233</f>
        <v>R3UBH</v>
      </c>
      <c r="D233" s="2" t="str">
        <f>'mon-stations-classified'!J233</f>
        <v>fresh</v>
      </c>
      <c r="E233" s="2" t="str">
        <f>'mon-stations-classified'!K233</f>
        <v>perennial</v>
      </c>
      <c r="F233" s="2" t="str">
        <f>'mon-stations-classified'!L233</f>
        <v>high</v>
      </c>
      <c r="G233" s="2" t="str">
        <f>'mon-stations-classified'!M233</f>
        <v>unconsolidated</v>
      </c>
      <c r="H233" s="3">
        <f>'mon-stations-classified'!H233</f>
        <v>6.8702290076335895E-2</v>
      </c>
    </row>
    <row r="234" spans="1:8" x14ac:dyDescent="0.25">
      <c r="A234" s="4" t="str">
        <f>'mon-stations-classified'!D234</f>
        <v>304SLE</v>
      </c>
      <c r="B234" s="2">
        <f>'mon-stations-classified'!I234</f>
        <v>3</v>
      </c>
      <c r="C234" s="2" t="str">
        <f>'mon-stations-classified'!B234</f>
        <v>R3UBH</v>
      </c>
      <c r="D234" s="2" t="str">
        <f>'mon-stations-classified'!J234</f>
        <v>fresh</v>
      </c>
      <c r="E234" s="2" t="str">
        <f>'mon-stations-classified'!K234</f>
        <v>perennial</v>
      </c>
      <c r="F234" s="2" t="str">
        <f>'mon-stations-classified'!L234</f>
        <v>high</v>
      </c>
      <c r="G234" s="2" t="str">
        <f>'mon-stations-classified'!M234</f>
        <v>unconsolidated</v>
      </c>
      <c r="H234" s="3">
        <f>'mon-stations-classified'!H234</f>
        <v>7.0524412296564198E-2</v>
      </c>
    </row>
    <row r="235" spans="1:8" x14ac:dyDescent="0.25">
      <c r="A235" s="4" t="str">
        <f>'mon-stations-classified'!D235</f>
        <v>315ARH101</v>
      </c>
      <c r="B235" s="2">
        <f>'mon-stations-classified'!I235</f>
        <v>2</v>
      </c>
      <c r="C235" s="2" t="str">
        <f>'mon-stations-classified'!B235</f>
        <v>R3UBH</v>
      </c>
      <c r="D235" s="2" t="str">
        <f>'mon-stations-classified'!J235</f>
        <v>fresh</v>
      </c>
      <c r="E235" s="2" t="str">
        <f>'mon-stations-classified'!K235</f>
        <v>perennial</v>
      </c>
      <c r="F235" s="2" t="str">
        <f>'mon-stations-classified'!L235</f>
        <v>high</v>
      </c>
      <c r="G235" s="2" t="str">
        <f>'mon-stations-classified'!M235</f>
        <v>unconsolidated</v>
      </c>
      <c r="H235" s="3">
        <f>'mon-stations-classified'!H235</f>
        <v>7.5075075075075104E-2</v>
      </c>
    </row>
    <row r="236" spans="1:8" x14ac:dyDescent="0.25">
      <c r="A236" s="4" t="str">
        <f>'mon-stations-classified'!D236</f>
        <v>308SJC</v>
      </c>
      <c r="B236" s="2">
        <f>'mon-stations-classified'!I236</f>
        <v>3</v>
      </c>
      <c r="C236" s="2" t="str">
        <f>'mon-stations-classified'!B236</f>
        <v>R3UBH</v>
      </c>
      <c r="D236" s="2" t="str">
        <f>'mon-stations-classified'!J236</f>
        <v>fresh</v>
      </c>
      <c r="E236" s="2" t="str">
        <f>'mon-stations-classified'!K236</f>
        <v>perennial</v>
      </c>
      <c r="F236" s="2" t="str">
        <f>'mon-stations-classified'!L236</f>
        <v>high</v>
      </c>
      <c r="G236" s="2" t="str">
        <f>'mon-stations-classified'!M236</f>
        <v>unconsolidated</v>
      </c>
      <c r="H236" s="3">
        <f>'mon-stations-classified'!H236</f>
        <v>4.9593495934959299E-2</v>
      </c>
    </row>
    <row r="237" spans="1:8" x14ac:dyDescent="0.25">
      <c r="A237" s="4" t="str">
        <f>'mon-stations-classified'!D237</f>
        <v>304BRA</v>
      </c>
      <c r="B237" s="2">
        <f>'mon-stations-classified'!I237</f>
        <v>3</v>
      </c>
      <c r="C237" s="2" t="str">
        <f>'mon-stations-classified'!B237</f>
        <v>R3UBH</v>
      </c>
      <c r="D237" s="2" t="str">
        <f>'mon-stations-classified'!J237</f>
        <v>fresh</v>
      </c>
      <c r="E237" s="2" t="str">
        <f>'mon-stations-classified'!K237</f>
        <v>perennial</v>
      </c>
      <c r="F237" s="2" t="str">
        <f>'mon-stations-classified'!L237</f>
        <v>high</v>
      </c>
      <c r="G237" s="2" t="str">
        <f>'mon-stations-classified'!M237</f>
        <v>unconsolidated</v>
      </c>
      <c r="H237" s="3">
        <f>'mon-stations-classified'!H237</f>
        <v>0.41192230408573299</v>
      </c>
    </row>
    <row r="238" spans="1:8" x14ac:dyDescent="0.25">
      <c r="A238" s="4" t="str">
        <f>'mon-stations-classified'!D238</f>
        <v>309ARSARC</v>
      </c>
      <c r="B238" s="2">
        <f>'mon-stations-classified'!I238</f>
        <v>3</v>
      </c>
      <c r="C238" s="2" t="str">
        <f>'mon-stations-classified'!B238</f>
        <v>R3UBH</v>
      </c>
      <c r="D238" s="2" t="str">
        <f>'mon-stations-classified'!J238</f>
        <v>fresh</v>
      </c>
      <c r="E238" s="2" t="str">
        <f>'mon-stations-classified'!K238</f>
        <v>perennial</v>
      </c>
      <c r="F238" s="2" t="str">
        <f>'mon-stations-classified'!L238</f>
        <v>high</v>
      </c>
      <c r="G238" s="2" t="str">
        <f>'mon-stations-classified'!M238</f>
        <v>unconsolidated</v>
      </c>
      <c r="H238" s="3">
        <f>'mon-stations-classified'!H238</f>
        <v>5.0568900126422298E-3</v>
      </c>
    </row>
    <row r="239" spans="1:8" x14ac:dyDescent="0.25">
      <c r="A239" s="4" t="str">
        <f>'mon-stations-classified'!D239</f>
        <v>308MWCAH1</v>
      </c>
      <c r="B239" s="2">
        <f>'mon-stations-classified'!I239</f>
        <v>2</v>
      </c>
      <c r="C239" s="2" t="str">
        <f>'mon-stations-classified'!B239</f>
        <v>R3UBH</v>
      </c>
      <c r="D239" s="2" t="str">
        <f>'mon-stations-classified'!J239</f>
        <v>fresh</v>
      </c>
      <c r="E239" s="2" t="str">
        <f>'mon-stations-classified'!K239</f>
        <v>perennial</v>
      </c>
      <c r="F239" s="2" t="str">
        <f>'mon-stations-classified'!L239</f>
        <v>high</v>
      </c>
      <c r="G239" s="2" t="str">
        <f>'mon-stations-classified'!M239</f>
        <v>unconsolidated</v>
      </c>
      <c r="H239" s="3">
        <f>'mon-stations-classified'!H239</f>
        <v>0</v>
      </c>
    </row>
    <row r="240" spans="1:8" x14ac:dyDescent="0.25">
      <c r="A240" s="4" t="str">
        <f>'mon-stations-classified'!D240</f>
        <v>312HUA</v>
      </c>
      <c r="B240" s="2">
        <f>'mon-stations-classified'!I240</f>
        <v>4</v>
      </c>
      <c r="C240" s="2" t="str">
        <f>'mon-stations-classified'!B240</f>
        <v>R4SBA</v>
      </c>
      <c r="D240" s="2" t="str">
        <f>'mon-stations-classified'!J240</f>
        <v>fresh</v>
      </c>
      <c r="E240" s="2" t="str">
        <f>'mon-stations-classified'!K240</f>
        <v>perennial</v>
      </c>
      <c r="F240" s="2" t="str">
        <f>'mon-stations-classified'!L240</f>
        <v>low</v>
      </c>
      <c r="G240" s="2" t="str">
        <f>'mon-stations-classified'!M240</f>
        <v>unconsolidated</v>
      </c>
      <c r="H240" s="3">
        <f>'mon-stations-classified'!H240</f>
        <v>6.7442988840368798E-2</v>
      </c>
    </row>
    <row r="241" spans="1:8" x14ac:dyDescent="0.25">
      <c r="A241" s="4" t="str">
        <f>'mon-stations-classified'!D241</f>
        <v>312CUY</v>
      </c>
      <c r="B241" s="2">
        <f>'mon-stations-classified'!I241</f>
        <v>1</v>
      </c>
      <c r="C241" s="2" t="str">
        <f>'mon-stations-classified'!B241</f>
        <v>R4SBA</v>
      </c>
      <c r="D241" s="2" t="str">
        <f>'mon-stations-classified'!J241</f>
        <v>fresh</v>
      </c>
      <c r="E241" s="2" t="str">
        <f>'mon-stations-classified'!K241</f>
        <v>perennial</v>
      </c>
      <c r="F241" s="2" t="str">
        <f>'mon-stations-classified'!L241</f>
        <v>low</v>
      </c>
      <c r="G241" s="2" t="str">
        <f>'mon-stations-classified'!M241</f>
        <v>unconsolidated</v>
      </c>
      <c r="H241" s="3">
        <f>'mon-stations-classified'!H241</f>
        <v>3.125E-2</v>
      </c>
    </row>
    <row r="242" spans="1:8" x14ac:dyDescent="0.25">
      <c r="A242" s="4" t="str">
        <f>'mon-stations-classified'!D242</f>
        <v>317EST</v>
      </c>
      <c r="B242" s="2">
        <f>'mon-stations-classified'!I242</f>
        <v>5</v>
      </c>
      <c r="C242" s="2" t="str">
        <f>'mon-stations-classified'!B242</f>
        <v>R4SBA</v>
      </c>
      <c r="D242" s="2" t="str">
        <f>'mon-stations-classified'!J242</f>
        <v>fresh</v>
      </c>
      <c r="E242" s="2" t="str">
        <f>'mon-stations-classified'!K242</f>
        <v>perennial</v>
      </c>
      <c r="F242" s="2" t="str">
        <f>'mon-stations-classified'!L242</f>
        <v>low</v>
      </c>
      <c r="G242" s="2" t="str">
        <f>'mon-stations-classified'!M242</f>
        <v>unconsolidated</v>
      </c>
      <c r="H242" s="3">
        <f>'mon-stations-classified'!H242</f>
        <v>9.4695032046459807E-2</v>
      </c>
    </row>
    <row r="243" spans="1:8" x14ac:dyDescent="0.25">
      <c r="A243" s="4" t="str">
        <f>'mon-stations-classified'!D243</f>
        <v>315SCC</v>
      </c>
      <c r="B243" s="2">
        <f>'mon-stations-classified'!I243</f>
        <v>3</v>
      </c>
      <c r="C243" s="2" t="str">
        <f>'mon-stations-classified'!B243</f>
        <v>R4SBAx</v>
      </c>
      <c r="D243" s="2" t="str">
        <f>'mon-stations-classified'!J243</f>
        <v>fresh</v>
      </c>
      <c r="E243" s="2" t="str">
        <f>'mon-stations-classified'!K243</f>
        <v>perennial</v>
      </c>
      <c r="F243" s="2" t="str">
        <f>'mon-stations-classified'!L243</f>
        <v>low</v>
      </c>
      <c r="G243" s="2" t="str">
        <f>'mon-stations-classified'!M243</f>
        <v>unconsolidated</v>
      </c>
      <c r="H243" s="3">
        <f>'mon-stations-classified'!H243</f>
        <v>0.33152173913043498</v>
      </c>
    </row>
    <row r="244" spans="1:8" x14ac:dyDescent="0.25">
      <c r="A244" s="4" t="str">
        <f>'mon-stations-classified'!D244</f>
        <v>315TOR</v>
      </c>
      <c r="B244" s="2">
        <f>'mon-stations-classified'!I244</f>
        <v>1</v>
      </c>
      <c r="C244" s="2" t="str">
        <f>'mon-stations-classified'!B244</f>
        <v>R4SBAx</v>
      </c>
      <c r="D244" s="2" t="str">
        <f>'mon-stations-classified'!J244</f>
        <v>fresh</v>
      </c>
      <c r="E244" s="2" t="str">
        <f>'mon-stations-classified'!K244</f>
        <v>perennial</v>
      </c>
      <c r="F244" s="2" t="str">
        <f>'mon-stations-classified'!L244</f>
        <v>low</v>
      </c>
      <c r="G244" s="2" t="str">
        <f>'mon-stations-classified'!M244</f>
        <v>unconsolidated</v>
      </c>
      <c r="H244" s="3">
        <f>'mon-stations-classified'!H244</f>
        <v>0.33668341708542698</v>
      </c>
    </row>
    <row r="245" spans="1:8" x14ac:dyDescent="0.25">
      <c r="A245" s="4" t="str">
        <f>'mon-stations-classified'!D245</f>
        <v>315ABH</v>
      </c>
      <c r="B245" s="2">
        <f>'mon-stations-classified'!I245</f>
        <v>2</v>
      </c>
      <c r="C245" s="2" t="str">
        <f>'mon-stations-classified'!B245</f>
        <v>R4SBAx</v>
      </c>
      <c r="D245" s="2" t="str">
        <f>'mon-stations-classified'!J245</f>
        <v>fresh</v>
      </c>
      <c r="E245" s="2" t="str">
        <f>'mon-stations-classified'!K245</f>
        <v>perennial</v>
      </c>
      <c r="F245" s="2" t="str">
        <f>'mon-stations-classified'!L245</f>
        <v>low</v>
      </c>
      <c r="G245" s="2" t="str">
        <f>'mon-stations-classified'!M245</f>
        <v>unconsolidated</v>
      </c>
      <c r="H245" s="3">
        <f>'mon-stations-classified'!H245</f>
        <v>0.28592592592592603</v>
      </c>
    </row>
    <row r="246" spans="1:8" x14ac:dyDescent="0.25">
      <c r="A246" s="4" t="str">
        <f>'mon-stations-classified'!D246</f>
        <v>GVWDV21</v>
      </c>
      <c r="B246" s="2">
        <f>'mon-stations-classified'!I246</f>
        <v>1</v>
      </c>
      <c r="C246" s="2" t="str">
        <f>'mon-stations-classified'!B246</f>
        <v>R4SBAx</v>
      </c>
      <c r="D246" s="2" t="str">
        <f>'mon-stations-classified'!J246</f>
        <v>fresh</v>
      </c>
      <c r="E246" s="2" t="str">
        <f>'mon-stations-classified'!K246</f>
        <v>perennial</v>
      </c>
      <c r="F246" s="2" t="str">
        <f>'mon-stations-classified'!L246</f>
        <v>low</v>
      </c>
      <c r="G246" s="2" t="str">
        <f>'mon-stations-classified'!M246</f>
        <v>unconsolidated</v>
      </c>
      <c r="H246" s="3">
        <f>'mon-stations-classified'!H246</f>
        <v>0.92666666666666697</v>
      </c>
    </row>
    <row r="247" spans="1:8" x14ac:dyDescent="0.25">
      <c r="A247" s="4" t="str">
        <f>'mon-stations-classified'!D247</f>
        <v>GVWDV22</v>
      </c>
      <c r="B247" s="2">
        <f>'mon-stations-classified'!I247</f>
        <v>1</v>
      </c>
      <c r="C247" s="2" t="str">
        <f>'mon-stations-classified'!B247</f>
        <v>R4SBAx</v>
      </c>
      <c r="D247" s="2" t="str">
        <f>'mon-stations-classified'!J247</f>
        <v>fresh</v>
      </c>
      <c r="E247" s="2" t="str">
        <f>'mon-stations-classified'!K247</f>
        <v>perennial</v>
      </c>
      <c r="F247" s="2" t="str">
        <f>'mon-stations-classified'!L247</f>
        <v>low</v>
      </c>
      <c r="G247" s="2" t="str">
        <f>'mon-stations-classified'!M247</f>
        <v>unconsolidated</v>
      </c>
      <c r="H247" s="3">
        <f>'mon-stations-classified'!H247</f>
        <v>0.92666666666666697</v>
      </c>
    </row>
    <row r="248" spans="1:8" x14ac:dyDescent="0.25">
      <c r="A248" s="4" t="str">
        <f>'mon-stations-classified'!D248</f>
        <v>315GAN</v>
      </c>
      <c r="B248" s="2">
        <f>'mon-stations-classified'!I248</f>
        <v>2</v>
      </c>
      <c r="C248" s="2" t="str">
        <f>'mon-stations-classified'!B248</f>
        <v>R4SBC</v>
      </c>
      <c r="D248" s="2" t="str">
        <f>'mon-stations-classified'!J248</f>
        <v>fresh</v>
      </c>
      <c r="E248" s="2" t="str">
        <f>'mon-stations-classified'!K248</f>
        <v>perennial</v>
      </c>
      <c r="F248" s="2" t="str">
        <f>'mon-stations-classified'!L248</f>
        <v>low</v>
      </c>
      <c r="G248" s="2" t="str">
        <f>'mon-stations-classified'!M248</f>
        <v>unconsolidated</v>
      </c>
      <c r="H248" s="3">
        <f>'mon-stations-classified'!H248</f>
        <v>0.367069486404834</v>
      </c>
    </row>
    <row r="249" spans="1:8" x14ac:dyDescent="0.25">
      <c r="A249" s="4" t="str">
        <f>'mon-stations-classified'!D249</f>
        <v>309ANT</v>
      </c>
      <c r="B249" s="2">
        <f>'mon-stations-classified'!I249</f>
        <v>4</v>
      </c>
      <c r="C249" s="2" t="str">
        <f>'mon-stations-classified'!B249</f>
        <v>R4SBC</v>
      </c>
      <c r="D249" s="2" t="str">
        <f>'mon-stations-classified'!J249</f>
        <v>fresh</v>
      </c>
      <c r="E249" s="2" t="str">
        <f>'mon-stations-classified'!K249</f>
        <v>perennial</v>
      </c>
      <c r="F249" s="2" t="str">
        <f>'mon-stations-classified'!L249</f>
        <v>low</v>
      </c>
      <c r="G249" s="2" t="str">
        <f>'mon-stations-classified'!M249</f>
        <v>unconsolidated</v>
      </c>
      <c r="H249" s="3">
        <f>'mon-stations-classified'!H249</f>
        <v>6.9622833843017304E-2</v>
      </c>
    </row>
    <row r="250" spans="1:8" x14ac:dyDescent="0.25">
      <c r="A250" s="4" t="str">
        <f>'mon-stations-classified'!D250</f>
        <v>315SJH</v>
      </c>
      <c r="B250" s="2">
        <f>'mon-stations-classified'!I250</f>
        <v>2</v>
      </c>
      <c r="C250" s="2" t="str">
        <f>'mon-stations-classified'!B250</f>
        <v>R4SBC</v>
      </c>
      <c r="D250" s="2" t="str">
        <f>'mon-stations-classified'!J250</f>
        <v>fresh</v>
      </c>
      <c r="E250" s="2" t="str">
        <f>'mon-stations-classified'!K250</f>
        <v>perennial</v>
      </c>
      <c r="F250" s="2" t="str">
        <f>'mon-stations-classified'!L250</f>
        <v>low</v>
      </c>
      <c r="G250" s="2" t="str">
        <f>'mon-stations-classified'!M250</f>
        <v>unconsolidated</v>
      </c>
      <c r="H250" s="3">
        <f>'mon-stations-classified'!H250</f>
        <v>0.381384790011351</v>
      </c>
    </row>
    <row r="251" spans="1:8" x14ac:dyDescent="0.25">
      <c r="A251" s="4" t="str">
        <f>'mon-stations-classified'!D251</f>
        <v>309TOP</v>
      </c>
      <c r="B251" s="2">
        <f>'mon-stations-classified'!I251</f>
        <v>4</v>
      </c>
      <c r="C251" s="2" t="str">
        <f>'mon-stations-classified'!B251</f>
        <v>R4SBC</v>
      </c>
      <c r="D251" s="2" t="str">
        <f>'mon-stations-classified'!J251</f>
        <v>fresh</v>
      </c>
      <c r="E251" s="2" t="str">
        <f>'mon-stations-classified'!K251</f>
        <v>perennial</v>
      </c>
      <c r="F251" s="2" t="str">
        <f>'mon-stations-classified'!L251</f>
        <v>low</v>
      </c>
      <c r="G251" s="2" t="str">
        <f>'mon-stations-classified'!M251</f>
        <v>unconsolidated</v>
      </c>
      <c r="H251" s="3">
        <f>'mon-stations-classified'!H251</f>
        <v>7.1106316202432296E-2</v>
      </c>
    </row>
    <row r="252" spans="1:8" x14ac:dyDescent="0.25">
      <c r="A252" s="4" t="str">
        <f>'mon-stations-classified'!D252</f>
        <v>309SUN</v>
      </c>
      <c r="B252" s="2">
        <f>'mon-stations-classified'!I252</f>
        <v>6</v>
      </c>
      <c r="C252" s="2" t="str">
        <f>'mon-stations-classified'!B252</f>
        <v>R4SBC</v>
      </c>
      <c r="D252" s="2" t="str">
        <f>'mon-stations-classified'!J252</f>
        <v>fresh</v>
      </c>
      <c r="E252" s="2" t="str">
        <f>'mon-stations-classified'!K252</f>
        <v>perennial</v>
      </c>
      <c r="F252" s="2" t="str">
        <f>'mon-stations-classified'!L252</f>
        <v>low</v>
      </c>
      <c r="G252" s="2" t="str">
        <f>'mon-stations-classified'!M252</f>
        <v>unconsolidated</v>
      </c>
      <c r="H252" s="3">
        <f>'mon-stations-classified'!H252</f>
        <v>0.12826130412185699</v>
      </c>
    </row>
    <row r="253" spans="1:8" x14ac:dyDescent="0.25">
      <c r="A253" s="4" t="str">
        <f>'mon-stations-classified'!D253</f>
        <v>309SARANF</v>
      </c>
      <c r="B253" s="2">
        <f>'mon-stations-classified'!I253</f>
        <v>4</v>
      </c>
      <c r="C253" s="2" t="str">
        <f>'mon-stations-classified'!B253</f>
        <v>R4SBC</v>
      </c>
      <c r="D253" s="2" t="str">
        <f>'mon-stations-classified'!J253</f>
        <v>fresh</v>
      </c>
      <c r="E253" s="2" t="str">
        <f>'mon-stations-classified'!K253</f>
        <v>perennial</v>
      </c>
      <c r="F253" s="2" t="str">
        <f>'mon-stations-classified'!L253</f>
        <v>low</v>
      </c>
      <c r="G253" s="2" t="str">
        <f>'mon-stations-classified'!M253</f>
        <v>unconsolidated</v>
      </c>
      <c r="H253" s="3">
        <f>'mon-stations-classified'!H253</f>
        <v>1.8162674387996802E-2</v>
      </c>
    </row>
    <row r="254" spans="1:8" x14ac:dyDescent="0.25">
      <c r="A254" s="4" t="str">
        <f>'mon-stations-classified'!D254</f>
        <v>305CAW049</v>
      </c>
      <c r="B254" s="2">
        <f>'mon-stations-classified'!I254</f>
        <v>3</v>
      </c>
      <c r="C254" s="2" t="str">
        <f>'mon-stations-classified'!B254</f>
        <v>R4SBC</v>
      </c>
      <c r="D254" s="2" t="str">
        <f>'mon-stations-classified'!J254</f>
        <v>fresh</v>
      </c>
      <c r="E254" s="2" t="str">
        <f>'mon-stations-classified'!K254</f>
        <v>perennial</v>
      </c>
      <c r="F254" s="2" t="str">
        <f>'mon-stations-classified'!L254</f>
        <v>low</v>
      </c>
      <c r="G254" s="2" t="str">
        <f>'mon-stations-classified'!M254</f>
        <v>unconsolidated</v>
      </c>
      <c r="H254" s="3">
        <f>'mon-stations-classified'!H254</f>
        <v>4.7154471544715401E-2</v>
      </c>
    </row>
    <row r="255" spans="1:8" x14ac:dyDescent="0.25">
      <c r="A255" s="4" t="str">
        <f>'mon-stations-classified'!D255</f>
        <v>309CAW116</v>
      </c>
      <c r="B255" s="2">
        <f>'mon-stations-classified'!I255</f>
        <v>2</v>
      </c>
      <c r="C255" s="2" t="str">
        <f>'mon-stations-classified'!B255</f>
        <v>R4SBC</v>
      </c>
      <c r="D255" s="2" t="str">
        <f>'mon-stations-classified'!J255</f>
        <v>fresh</v>
      </c>
      <c r="E255" s="2" t="str">
        <f>'mon-stations-classified'!K255</f>
        <v>perennial</v>
      </c>
      <c r="F255" s="2" t="str">
        <f>'mon-stations-classified'!L255</f>
        <v>low</v>
      </c>
      <c r="G255" s="2" t="str">
        <f>'mon-stations-classified'!M255</f>
        <v>unconsolidated</v>
      </c>
      <c r="H255" s="3">
        <f>'mon-stations-classified'!H255</f>
        <v>3.16593886462882E-2</v>
      </c>
    </row>
    <row r="256" spans="1:8" x14ac:dyDescent="0.25">
      <c r="A256" s="4" t="str">
        <f>'mon-stations-classified'!D256</f>
        <v>305SBH</v>
      </c>
      <c r="B256" s="2">
        <f>'mon-stations-classified'!I256</f>
        <v>6</v>
      </c>
      <c r="C256" s="2" t="str">
        <f>'mon-stations-classified'!B256</f>
        <v>R4SBC</v>
      </c>
      <c r="D256" s="2" t="str">
        <f>'mon-stations-classified'!J256</f>
        <v>fresh</v>
      </c>
      <c r="E256" s="2" t="str">
        <f>'mon-stations-classified'!K256</f>
        <v>perennial</v>
      </c>
      <c r="F256" s="2" t="str">
        <f>'mon-stations-classified'!L256</f>
        <v>low</v>
      </c>
      <c r="G256" s="2" t="str">
        <f>'mon-stations-classified'!M256</f>
        <v>unconsolidated</v>
      </c>
      <c r="H256" s="3">
        <f>'mon-stations-classified'!H256</f>
        <v>6.4724667030142499E-2</v>
      </c>
    </row>
    <row r="257" spans="1:8" x14ac:dyDescent="0.25">
      <c r="A257" s="4" t="str">
        <f>'mon-stations-classified'!D257</f>
        <v>309GRN</v>
      </c>
      <c r="B257" s="2">
        <f>'mon-stations-classified'!I257</f>
        <v>6</v>
      </c>
      <c r="C257" s="2" t="str">
        <f>'mon-stations-classified'!B257</f>
        <v>R4SBC</v>
      </c>
      <c r="D257" s="2" t="str">
        <f>'mon-stations-classified'!J257</f>
        <v>fresh</v>
      </c>
      <c r="E257" s="2" t="str">
        <f>'mon-stations-classified'!K257</f>
        <v>perennial</v>
      </c>
      <c r="F257" s="2" t="str">
        <f>'mon-stations-classified'!L257</f>
        <v>low</v>
      </c>
      <c r="G257" s="2" t="str">
        <f>'mon-stations-classified'!M257</f>
        <v>unconsolidated</v>
      </c>
      <c r="H257" s="3">
        <f>'mon-stations-classified'!H257</f>
        <v>0.122053643432879</v>
      </c>
    </row>
    <row r="258" spans="1:8" x14ac:dyDescent="0.25">
      <c r="A258" s="4" t="str">
        <f>'mon-stations-classified'!D258</f>
        <v>317ESE</v>
      </c>
      <c r="B258" s="2">
        <f>'mon-stations-classified'!I258</f>
        <v>5</v>
      </c>
      <c r="C258" s="2" t="str">
        <f>'mon-stations-classified'!B258</f>
        <v>R4SBC</v>
      </c>
      <c r="D258" s="2" t="str">
        <f>'mon-stations-classified'!J258</f>
        <v>fresh</v>
      </c>
      <c r="E258" s="2" t="str">
        <f>'mon-stations-classified'!K258</f>
        <v>perennial</v>
      </c>
      <c r="F258" s="2" t="str">
        <f>'mon-stations-classified'!L258</f>
        <v>low</v>
      </c>
      <c r="G258" s="2" t="str">
        <f>'mon-stations-classified'!M258</f>
        <v>unconsolidated</v>
      </c>
      <c r="H258" s="3">
        <f>'mon-stations-classified'!H258</f>
        <v>8.3328623372708605E-2</v>
      </c>
    </row>
    <row r="259" spans="1:8" x14ac:dyDescent="0.25">
      <c r="A259" s="4" t="str">
        <f>'mon-stations-classified'!D259</f>
        <v>315MYC</v>
      </c>
      <c r="B259" s="2">
        <f>'mon-stations-classified'!I259</f>
        <v>3</v>
      </c>
      <c r="C259" s="2" t="str">
        <f>'mon-stations-classified'!B259</f>
        <v>R4SBC</v>
      </c>
      <c r="D259" s="2" t="str">
        <f>'mon-stations-classified'!J259</f>
        <v>fresh</v>
      </c>
      <c r="E259" s="2" t="str">
        <f>'mon-stations-classified'!K259</f>
        <v>perennial</v>
      </c>
      <c r="F259" s="2" t="str">
        <f>'mon-stations-classified'!L259</f>
        <v>low</v>
      </c>
      <c r="G259" s="2" t="str">
        <f>'mon-stations-classified'!M259</f>
        <v>unconsolidated</v>
      </c>
      <c r="H259" s="3">
        <f>'mon-stations-classified'!H259</f>
        <v>0.22787783868441699</v>
      </c>
    </row>
    <row r="260" spans="1:8" x14ac:dyDescent="0.25">
      <c r="A260" s="4" t="str">
        <f>'mon-stations-classified'!D260</f>
        <v>315CAU</v>
      </c>
      <c r="B260" s="2">
        <f>'mon-stations-classified'!I260</f>
        <v>3</v>
      </c>
      <c r="C260" s="2" t="str">
        <f>'mon-stations-classified'!B260</f>
        <v>R4SBC</v>
      </c>
      <c r="D260" s="2" t="str">
        <f>'mon-stations-classified'!J260</f>
        <v>fresh</v>
      </c>
      <c r="E260" s="2" t="str">
        <f>'mon-stations-classified'!K260</f>
        <v>perennial</v>
      </c>
      <c r="F260" s="2" t="str">
        <f>'mon-stations-classified'!L260</f>
        <v>low</v>
      </c>
      <c r="G260" s="2" t="str">
        <f>'mon-stations-classified'!M260</f>
        <v>unconsolidated</v>
      </c>
      <c r="H260" s="3">
        <f>'mon-stations-classified'!H260</f>
        <v>0.14988470407378901</v>
      </c>
    </row>
    <row r="261" spans="1:8" x14ac:dyDescent="0.25">
      <c r="A261" s="4" t="str">
        <f>'mon-stations-classified'!D261</f>
        <v>305BRI</v>
      </c>
      <c r="B261" s="2">
        <f>'mon-stations-classified'!I261</f>
        <v>4</v>
      </c>
      <c r="C261" s="2" t="str">
        <f>'mon-stations-classified'!B261</f>
        <v>R4SBC</v>
      </c>
      <c r="D261" s="2" t="str">
        <f>'mon-stations-classified'!J261</f>
        <v>fresh</v>
      </c>
      <c r="E261" s="2" t="str">
        <f>'mon-stations-classified'!K261</f>
        <v>perennial</v>
      </c>
      <c r="F261" s="2" t="str">
        <f>'mon-stations-classified'!L261</f>
        <v>low</v>
      </c>
      <c r="G261" s="2" t="str">
        <f>'mon-stations-classified'!M261</f>
        <v>unconsolidated</v>
      </c>
      <c r="H261" s="3">
        <f>'mon-stations-classified'!H261</f>
        <v>3.5454126325495598E-2</v>
      </c>
    </row>
    <row r="262" spans="1:8" x14ac:dyDescent="0.25">
      <c r="A262" s="4" t="str">
        <f>'mon-stations-classified'!D262</f>
        <v>GVWMY1</v>
      </c>
      <c r="B262" s="2">
        <f>'mon-stations-classified'!I262</f>
        <v>3</v>
      </c>
      <c r="C262" s="2" t="str">
        <f>'mon-stations-classified'!B262</f>
        <v>R4SBC</v>
      </c>
      <c r="D262" s="2" t="str">
        <f>'mon-stations-classified'!J262</f>
        <v>fresh</v>
      </c>
      <c r="E262" s="2" t="str">
        <f>'mon-stations-classified'!K262</f>
        <v>perennial</v>
      </c>
      <c r="F262" s="2" t="str">
        <f>'mon-stations-classified'!L262</f>
        <v>low</v>
      </c>
      <c r="G262" s="2" t="str">
        <f>'mon-stations-classified'!M262</f>
        <v>unconsolidated</v>
      </c>
      <c r="H262" s="3">
        <f>'mon-stations-classified'!H262</f>
        <v>0.22787783868441699</v>
      </c>
    </row>
    <row r="263" spans="1:8" x14ac:dyDescent="0.25">
      <c r="A263" s="4" t="str">
        <f>'mon-stations-classified'!D263</f>
        <v>307SCCARR</v>
      </c>
      <c r="B263" s="2">
        <f>'mon-stations-classified'!I263</f>
        <v>1</v>
      </c>
      <c r="C263" s="2" t="str">
        <f>'mon-stations-classified'!B263</f>
        <v>R4SBC</v>
      </c>
      <c r="D263" s="2" t="str">
        <f>'mon-stations-classified'!J263</f>
        <v>fresh</v>
      </c>
      <c r="E263" s="2" t="str">
        <f>'mon-stations-classified'!K263</f>
        <v>perennial</v>
      </c>
      <c r="F263" s="2" t="str">
        <f>'mon-stations-classified'!L263</f>
        <v>low</v>
      </c>
      <c r="G263" s="2" t="str">
        <f>'mon-stations-classified'!M263</f>
        <v>unconsolidated</v>
      </c>
      <c r="H263" s="3">
        <f>'mon-stations-classified'!H263</f>
        <v>0</v>
      </c>
    </row>
    <row r="264" spans="1:8" x14ac:dyDescent="0.25">
      <c r="A264" s="4" t="str">
        <f>'mon-stations-classified'!D264</f>
        <v>309LOK</v>
      </c>
      <c r="B264" s="2">
        <f>'mon-stations-classified'!I264</f>
        <v>5</v>
      </c>
      <c r="C264" s="2" t="str">
        <f>'mon-stations-classified'!B264</f>
        <v>R4SBC</v>
      </c>
      <c r="D264" s="2" t="str">
        <f>'mon-stations-classified'!J264</f>
        <v>fresh</v>
      </c>
      <c r="E264" s="2" t="str">
        <f>'mon-stations-classified'!K264</f>
        <v>perennial</v>
      </c>
      <c r="F264" s="2" t="str">
        <f>'mon-stations-classified'!L264</f>
        <v>low</v>
      </c>
      <c r="G264" s="2" t="str">
        <f>'mon-stations-classified'!M264</f>
        <v>unconsolidated</v>
      </c>
      <c r="H264" s="3">
        <f>'mon-stations-classified'!H264</f>
        <v>0.13805248276204199</v>
      </c>
    </row>
    <row r="265" spans="1:8" x14ac:dyDescent="0.25">
      <c r="A265" s="4" t="str">
        <f>'mon-stations-classified'!D265</f>
        <v>309PS0116</v>
      </c>
      <c r="B265" s="2">
        <f>'mon-stations-classified'!I265</f>
        <v>4</v>
      </c>
      <c r="C265" s="2" t="str">
        <f>'mon-stations-classified'!B265</f>
        <v>R4SBC</v>
      </c>
      <c r="D265" s="2" t="str">
        <f>'mon-stations-classified'!J265</f>
        <v>fresh</v>
      </c>
      <c r="E265" s="2" t="str">
        <f>'mon-stations-classified'!K265</f>
        <v>perennial</v>
      </c>
      <c r="F265" s="2" t="str">
        <f>'mon-stations-classified'!L265</f>
        <v>low</v>
      </c>
      <c r="G265" s="2" t="str">
        <f>'mon-stations-classified'!M265</f>
        <v>unconsolidated</v>
      </c>
      <c r="H265" s="3">
        <f>'mon-stations-classified'!H265</f>
        <v>1.9253672092100001E-2</v>
      </c>
    </row>
    <row r="266" spans="1:8" x14ac:dyDescent="0.25">
      <c r="A266" s="4" t="str">
        <f>'mon-stations-classified'!D266</f>
        <v>309PSO</v>
      </c>
      <c r="B266" s="2">
        <f>'mon-stations-classified'!I266</f>
        <v>5</v>
      </c>
      <c r="C266" s="2" t="str">
        <f>'mon-stations-classified'!B266</f>
        <v>R4SBC</v>
      </c>
      <c r="D266" s="2" t="str">
        <f>'mon-stations-classified'!J266</f>
        <v>fresh</v>
      </c>
      <c r="E266" s="2" t="str">
        <f>'mon-stations-classified'!K266</f>
        <v>perennial</v>
      </c>
      <c r="F266" s="2" t="str">
        <f>'mon-stations-classified'!L266</f>
        <v>low</v>
      </c>
      <c r="G266" s="2" t="str">
        <f>'mon-stations-classified'!M266</f>
        <v>unconsolidated</v>
      </c>
      <c r="H266" s="3">
        <f>'mon-stations-classified'!H266</f>
        <v>0.18012612268297301</v>
      </c>
    </row>
    <row r="267" spans="1:8" x14ac:dyDescent="0.25">
      <c r="A267" s="4" t="str">
        <f>'mon-stations-classified'!D267</f>
        <v>309SAG</v>
      </c>
      <c r="B267" s="2">
        <f>'mon-stations-classified'!I267</f>
        <v>6</v>
      </c>
      <c r="C267" s="2" t="str">
        <f>'mon-stations-classified'!B267</f>
        <v>R4SBC</v>
      </c>
      <c r="D267" s="2" t="str">
        <f>'mon-stations-classified'!J267</f>
        <v>fresh</v>
      </c>
      <c r="E267" s="2" t="str">
        <f>'mon-stations-classified'!K267</f>
        <v>perennial</v>
      </c>
      <c r="F267" s="2" t="str">
        <f>'mon-stations-classified'!L267</f>
        <v>low</v>
      </c>
      <c r="G267" s="2" t="str">
        <f>'mon-stations-classified'!M267</f>
        <v>unconsolidated</v>
      </c>
      <c r="H267" s="3">
        <f>'mon-stations-classified'!H267</f>
        <v>0.11843458144117899</v>
      </c>
    </row>
    <row r="268" spans="1:8" x14ac:dyDescent="0.25">
      <c r="A268" s="4" t="str">
        <f>'mon-stations-classified'!D268</f>
        <v>309SAN</v>
      </c>
      <c r="B268" s="2">
        <f>'mon-stations-classified'!I268</f>
        <v>4</v>
      </c>
      <c r="C268" s="2" t="str">
        <f>'mon-stations-classified'!B268</f>
        <v>R4SBC</v>
      </c>
      <c r="D268" s="2" t="str">
        <f>'mon-stations-classified'!J268</f>
        <v>fresh</v>
      </c>
      <c r="E268" s="2" t="str">
        <f>'mon-stations-classified'!K268</f>
        <v>perennial</v>
      </c>
      <c r="F268" s="2" t="str">
        <f>'mon-stations-classified'!L268</f>
        <v>low</v>
      </c>
      <c r="G268" s="2" t="str">
        <f>'mon-stations-classified'!M268</f>
        <v>unconsolidated</v>
      </c>
      <c r="H268" s="3">
        <f>'mon-stations-classified'!H268</f>
        <v>9.55186573826102E-2</v>
      </c>
    </row>
    <row r="269" spans="1:8" x14ac:dyDescent="0.25">
      <c r="A269" s="4" t="str">
        <f>'mon-stations-classified'!D269</f>
        <v>315ATU</v>
      </c>
      <c r="B269" s="2">
        <f>'mon-stations-classified'!I269</f>
        <v>2</v>
      </c>
      <c r="C269" s="2" t="str">
        <f>'mon-stations-classified'!B269</f>
        <v>R4SBC</v>
      </c>
      <c r="D269" s="2" t="str">
        <f>'mon-stations-classified'!J269</f>
        <v>fresh</v>
      </c>
      <c r="E269" s="2" t="str">
        <f>'mon-stations-classified'!K269</f>
        <v>perennial</v>
      </c>
      <c r="F269" s="2" t="str">
        <f>'mon-stations-classified'!L269</f>
        <v>low</v>
      </c>
      <c r="G269" s="2" t="str">
        <f>'mon-stations-classified'!M269</f>
        <v>unconsolidated</v>
      </c>
      <c r="H269" s="3">
        <f>'mon-stations-classified'!H269</f>
        <v>0.74755700325732899</v>
      </c>
    </row>
    <row r="270" spans="1:8" x14ac:dyDescent="0.25">
      <c r="A270" s="4" t="str">
        <f>'mon-stations-classified'!D270</f>
        <v>GVWSJ1</v>
      </c>
      <c r="B270" s="2">
        <f>'mon-stations-classified'!I270</f>
        <v>2</v>
      </c>
      <c r="C270" s="2" t="str">
        <f>'mon-stations-classified'!B270</f>
        <v>R4SBC</v>
      </c>
      <c r="D270" s="2" t="str">
        <f>'mon-stations-classified'!J270</f>
        <v>fresh</v>
      </c>
      <c r="E270" s="2" t="str">
        <f>'mon-stations-classified'!K270</f>
        <v>perennial</v>
      </c>
      <c r="F270" s="2" t="str">
        <f>'mon-stations-classified'!L270</f>
        <v>low</v>
      </c>
      <c r="G270" s="2" t="str">
        <f>'mon-stations-classified'!M270</f>
        <v>unconsolidated</v>
      </c>
      <c r="H270" s="3">
        <f>'mon-stations-classified'!H270</f>
        <v>0.381384790011351</v>
      </c>
    </row>
    <row r="271" spans="1:8" x14ac:dyDescent="0.25">
      <c r="A271" s="4" t="str">
        <f>'mon-stations-classified'!D271</f>
        <v>GVWAT2</v>
      </c>
      <c r="B271" s="2">
        <f>'mon-stations-classified'!I271</f>
        <v>2</v>
      </c>
      <c r="C271" s="2" t="str">
        <f>'mon-stations-classified'!B271</f>
        <v>R4SBC</v>
      </c>
      <c r="D271" s="2" t="str">
        <f>'mon-stations-classified'!J271</f>
        <v>fresh</v>
      </c>
      <c r="E271" s="2" t="str">
        <f>'mon-stations-classified'!K271</f>
        <v>perennial</v>
      </c>
      <c r="F271" s="2" t="str">
        <f>'mon-stations-classified'!L271</f>
        <v>low</v>
      </c>
      <c r="G271" s="2" t="str">
        <f>'mon-stations-classified'!M271</f>
        <v>unconsolidated</v>
      </c>
      <c r="H271" s="3">
        <f>'mon-stations-classified'!H271</f>
        <v>0.74755700325732899</v>
      </c>
    </row>
    <row r="272" spans="1:8" x14ac:dyDescent="0.25">
      <c r="A272" s="4" t="str">
        <f>'mon-stations-classified'!D272</f>
        <v>307TUL</v>
      </c>
      <c r="B272" s="2">
        <f>'mon-stations-classified'!I272</f>
        <v>3</v>
      </c>
      <c r="C272" s="2" t="str">
        <f>'mon-stations-classified'!B272</f>
        <v>R4SBC</v>
      </c>
      <c r="D272" s="2" t="str">
        <f>'mon-stations-classified'!J272</f>
        <v>fresh</v>
      </c>
      <c r="E272" s="2" t="str">
        <f>'mon-stations-classified'!K272</f>
        <v>perennial</v>
      </c>
      <c r="F272" s="2" t="str">
        <f>'mon-stations-classified'!L272</f>
        <v>low</v>
      </c>
      <c r="G272" s="2" t="str">
        <f>'mon-stations-classified'!M272</f>
        <v>unconsolidated</v>
      </c>
      <c r="H272" s="3">
        <f>'mon-stations-classified'!H272</f>
        <v>5.3265121877821203E-2</v>
      </c>
    </row>
    <row r="273" spans="1:8" x14ac:dyDescent="0.25">
      <c r="A273" s="4" t="str">
        <f>'mon-stations-classified'!D273</f>
        <v>308PS0308</v>
      </c>
      <c r="B273" s="2">
        <f>'mon-stations-classified'!I273</f>
        <v>1</v>
      </c>
      <c r="C273" s="2" t="str">
        <f>'mon-stations-classified'!B273</f>
        <v>R4SBC</v>
      </c>
      <c r="D273" s="2" t="str">
        <f>'mon-stations-classified'!J273</f>
        <v>fresh</v>
      </c>
      <c r="E273" s="2" t="str">
        <f>'mon-stations-classified'!K273</f>
        <v>perennial</v>
      </c>
      <c r="F273" s="2" t="str">
        <f>'mon-stations-classified'!L273</f>
        <v>low</v>
      </c>
      <c r="G273" s="2" t="str">
        <f>'mon-stations-classified'!M273</f>
        <v>unconsolidated</v>
      </c>
      <c r="H273" s="3">
        <f>'mon-stations-classified'!H273</f>
        <v>0</v>
      </c>
    </row>
    <row r="274" spans="1:8" x14ac:dyDescent="0.25">
      <c r="A274" s="4" t="str">
        <f>'mon-stations-classified'!D274</f>
        <v>312NIT</v>
      </c>
      <c r="B274" s="2">
        <f>'mon-stations-classified'!I274</f>
        <v>3</v>
      </c>
      <c r="C274" s="2" t="str">
        <f>'mon-stations-classified'!B274</f>
        <v>R4SBC</v>
      </c>
      <c r="D274" s="2" t="str">
        <f>'mon-stations-classified'!J274</f>
        <v>fresh</v>
      </c>
      <c r="E274" s="2" t="str">
        <f>'mon-stations-classified'!K274</f>
        <v>perennial</v>
      </c>
      <c r="F274" s="2" t="str">
        <f>'mon-stations-classified'!L274</f>
        <v>low</v>
      </c>
      <c r="G274" s="2" t="str">
        <f>'mon-stations-classified'!M274</f>
        <v>unconsolidated</v>
      </c>
      <c r="H274" s="3">
        <f>'mon-stations-classified'!H274</f>
        <v>0.63303769401330401</v>
      </c>
    </row>
    <row r="275" spans="1:8" x14ac:dyDescent="0.25">
      <c r="A275" s="4" t="str">
        <f>'mon-stations-classified'!D275</f>
        <v>310DAU</v>
      </c>
      <c r="B275" s="2">
        <f>'mon-stations-classified'!I275</f>
        <v>1</v>
      </c>
      <c r="C275" s="2" t="str">
        <f>'mon-stations-classified'!B275</f>
        <v>R4SBC</v>
      </c>
      <c r="D275" s="2" t="str">
        <f>'mon-stations-classified'!J275</f>
        <v>fresh</v>
      </c>
      <c r="E275" s="2" t="str">
        <f>'mon-stations-classified'!K275</f>
        <v>perennial</v>
      </c>
      <c r="F275" s="2" t="str">
        <f>'mon-stations-classified'!L275</f>
        <v>low</v>
      </c>
      <c r="G275" s="2" t="str">
        <f>'mon-stations-classified'!M275</f>
        <v>unconsolidated</v>
      </c>
      <c r="H275" s="3">
        <f>'mon-stations-classified'!H275</f>
        <v>0.208163265306122</v>
      </c>
    </row>
    <row r="276" spans="1:8" x14ac:dyDescent="0.25">
      <c r="A276" s="4" t="str">
        <f>'mon-stations-classified'!D276</f>
        <v>309PS0072</v>
      </c>
      <c r="B276" s="2">
        <f>'mon-stations-classified'!I276</f>
        <v>6</v>
      </c>
      <c r="C276" s="2" t="str">
        <f>'mon-stations-classified'!B276</f>
        <v>R4SBC</v>
      </c>
      <c r="D276" s="2" t="str">
        <f>'mon-stations-classified'!J276</f>
        <v>fresh</v>
      </c>
      <c r="E276" s="2" t="str">
        <f>'mon-stations-classified'!K276</f>
        <v>perennial</v>
      </c>
      <c r="F276" s="2" t="str">
        <f>'mon-stations-classified'!L276</f>
        <v>low</v>
      </c>
      <c r="G276" s="2" t="str">
        <f>'mon-stations-classified'!M276</f>
        <v>unconsolidated</v>
      </c>
      <c r="H276" s="3">
        <f>'mon-stations-classified'!H276</f>
        <v>0.119278946709394</v>
      </c>
    </row>
    <row r="277" spans="1:8" x14ac:dyDescent="0.25">
      <c r="A277" s="4" t="str">
        <f>'mon-stations-classified'!D277</f>
        <v>309SAP</v>
      </c>
      <c r="B277" s="2">
        <f>'mon-stations-classified'!I277</f>
        <v>3</v>
      </c>
      <c r="C277" s="2" t="str">
        <f>'mon-stations-classified'!B277</f>
        <v>R4SBC</v>
      </c>
      <c r="D277" s="2" t="str">
        <f>'mon-stations-classified'!J277</f>
        <v>fresh</v>
      </c>
      <c r="E277" s="2" t="str">
        <f>'mon-stations-classified'!K277</f>
        <v>perennial</v>
      </c>
      <c r="F277" s="2" t="str">
        <f>'mon-stations-classified'!L277</f>
        <v>low</v>
      </c>
      <c r="G277" s="2" t="str">
        <f>'mon-stations-classified'!M277</f>
        <v>unconsolidated</v>
      </c>
      <c r="H277" s="3">
        <f>'mon-stations-classified'!H277</f>
        <v>2.7520098948670399E-2</v>
      </c>
    </row>
    <row r="278" spans="1:8" x14ac:dyDescent="0.25">
      <c r="A278" s="4" t="str">
        <f>'mon-stations-classified'!D278</f>
        <v>315CRP</v>
      </c>
      <c r="B278" s="2">
        <f>'mon-stations-classified'!I278</f>
        <v>3</v>
      </c>
      <c r="C278" s="2" t="str">
        <f>'mon-stations-classified'!B278</f>
        <v>R4SBC</v>
      </c>
      <c r="D278" s="2" t="str">
        <f>'mon-stations-classified'!J278</f>
        <v>fresh</v>
      </c>
      <c r="E278" s="2" t="str">
        <f>'mon-stations-classified'!K278</f>
        <v>perennial</v>
      </c>
      <c r="F278" s="2" t="str">
        <f>'mon-stations-classified'!L278</f>
        <v>low</v>
      </c>
      <c r="G278" s="2" t="str">
        <f>'mon-stations-classified'!M278</f>
        <v>unconsolidated</v>
      </c>
      <c r="H278" s="3">
        <f>'mon-stations-classified'!H278</f>
        <v>0.14988470407378901</v>
      </c>
    </row>
    <row r="279" spans="1:8" x14ac:dyDescent="0.25">
      <c r="A279" s="4" t="str">
        <f>'mon-stations-classified'!D279</f>
        <v>309CAW182</v>
      </c>
      <c r="B279" s="2">
        <f>'mon-stations-classified'!I279</f>
        <v>4</v>
      </c>
      <c r="C279" s="2" t="str">
        <f>'mon-stations-classified'!B279</f>
        <v>R4SBC</v>
      </c>
      <c r="D279" s="2" t="str">
        <f>'mon-stations-classified'!J279</f>
        <v>fresh</v>
      </c>
      <c r="E279" s="2" t="str">
        <f>'mon-stations-classified'!K279</f>
        <v>perennial</v>
      </c>
      <c r="F279" s="2" t="str">
        <f>'mon-stations-classified'!L279</f>
        <v>low</v>
      </c>
      <c r="G279" s="2" t="str">
        <f>'mon-stations-classified'!M279</f>
        <v>unconsolidated</v>
      </c>
      <c r="H279" s="3">
        <f>'mon-stations-classified'!H279</f>
        <v>6.07250057723389E-2</v>
      </c>
    </row>
    <row r="280" spans="1:8" x14ac:dyDescent="0.25">
      <c r="A280" s="4" t="str">
        <f>'mon-stations-classified'!D280</f>
        <v>GVWGA2</v>
      </c>
      <c r="B280" s="2">
        <f>'mon-stations-classified'!I280</f>
        <v>2</v>
      </c>
      <c r="C280" s="2" t="str">
        <f>'mon-stations-classified'!B280</f>
        <v>R4SBC</v>
      </c>
      <c r="D280" s="2" t="str">
        <f>'mon-stations-classified'!J280</f>
        <v>fresh</v>
      </c>
      <c r="E280" s="2" t="str">
        <f>'mon-stations-classified'!K280</f>
        <v>perennial</v>
      </c>
      <c r="F280" s="2" t="str">
        <f>'mon-stations-classified'!L280</f>
        <v>low</v>
      </c>
      <c r="G280" s="2" t="str">
        <f>'mon-stations-classified'!M280</f>
        <v>unconsolidated</v>
      </c>
      <c r="H280" s="3">
        <f>'mon-stations-classified'!H280</f>
        <v>0.367069486404834</v>
      </c>
    </row>
    <row r="281" spans="1:8" x14ac:dyDescent="0.25">
      <c r="A281" s="4" t="str">
        <f>'mon-stations-classified'!D281</f>
        <v>309SSP</v>
      </c>
      <c r="B281" s="2">
        <f>'mon-stations-classified'!I281</f>
        <v>6</v>
      </c>
      <c r="C281" s="2" t="str">
        <f>'mon-stations-classified'!B281</f>
        <v>R4SBC</v>
      </c>
      <c r="D281" s="2" t="str">
        <f>'mon-stations-classified'!J281</f>
        <v>fresh</v>
      </c>
      <c r="E281" s="2" t="str">
        <f>'mon-stations-classified'!K281</f>
        <v>perennial</v>
      </c>
      <c r="F281" s="2" t="str">
        <f>'mon-stations-classified'!L281</f>
        <v>low</v>
      </c>
      <c r="G281" s="2" t="str">
        <f>'mon-stations-classified'!M281</f>
        <v>unconsolidated</v>
      </c>
      <c r="H281" s="3">
        <f>'mon-stations-classified'!H281</f>
        <v>0.124944437985954</v>
      </c>
    </row>
    <row r="282" spans="1:8" x14ac:dyDescent="0.25">
      <c r="A282" s="4" t="str">
        <f>'mon-stations-classified'!D282</f>
        <v>309SAC</v>
      </c>
      <c r="B282" s="2">
        <f>'mon-stations-classified'!I282</f>
        <v>6</v>
      </c>
      <c r="C282" s="2" t="str">
        <f>'mon-stations-classified'!B282</f>
        <v>R4SBC</v>
      </c>
      <c r="D282" s="2" t="str">
        <f>'mon-stations-classified'!J282</f>
        <v>fresh</v>
      </c>
      <c r="E282" s="2" t="str">
        <f>'mon-stations-classified'!K282</f>
        <v>perennial</v>
      </c>
      <c r="F282" s="2" t="str">
        <f>'mon-stations-classified'!L282</f>
        <v>low</v>
      </c>
      <c r="G282" s="2" t="str">
        <f>'mon-stations-classified'!M282</f>
        <v>unconsolidated</v>
      </c>
      <c r="H282" s="3">
        <f>'mon-stations-classified'!H282</f>
        <v>0.11857237888236299</v>
      </c>
    </row>
    <row r="283" spans="1:8" x14ac:dyDescent="0.25">
      <c r="A283" s="4" t="str">
        <f>'mon-stations-classified'!D283</f>
        <v>309PS0040</v>
      </c>
      <c r="B283" s="2">
        <f>'mon-stations-classified'!I283</f>
        <v>6</v>
      </c>
      <c r="C283" s="2" t="str">
        <f>'mon-stations-classified'!B283</f>
        <v>R4SBC</v>
      </c>
      <c r="D283" s="2" t="str">
        <f>'mon-stations-classified'!J283</f>
        <v>fresh</v>
      </c>
      <c r="E283" s="2" t="str">
        <f>'mon-stations-classified'!K283</f>
        <v>perennial</v>
      </c>
      <c r="F283" s="2" t="str">
        <f>'mon-stations-classified'!L283</f>
        <v>low</v>
      </c>
      <c r="G283" s="2" t="str">
        <f>'mon-stations-classified'!M283</f>
        <v>unconsolidated</v>
      </c>
      <c r="H283" s="3">
        <f>'mon-stations-classified'!H283</f>
        <v>0.119986871808008</v>
      </c>
    </row>
    <row r="284" spans="1:8" x14ac:dyDescent="0.25">
      <c r="A284" s="4" t="str">
        <f>'mon-stations-classified'!D284</f>
        <v>310UPN</v>
      </c>
      <c r="B284" s="2">
        <f>'mon-stations-classified'!I284</f>
        <v>1</v>
      </c>
      <c r="C284" s="2" t="str">
        <f>'mon-stations-classified'!B284</f>
        <v>R4SBC</v>
      </c>
      <c r="D284" s="2" t="str">
        <f>'mon-stations-classified'!J284</f>
        <v>fresh</v>
      </c>
      <c r="E284" s="2" t="str">
        <f>'mon-stations-classified'!K284</f>
        <v>perennial</v>
      </c>
      <c r="F284" s="2" t="str">
        <f>'mon-stations-classified'!L284</f>
        <v>low</v>
      </c>
      <c r="G284" s="2" t="str">
        <f>'mon-stations-classified'!M284</f>
        <v>unconsolidated</v>
      </c>
      <c r="H284" s="3">
        <f>'mon-stations-classified'!H284</f>
        <v>0.235507246376812</v>
      </c>
    </row>
    <row r="285" spans="1:8" x14ac:dyDescent="0.25">
      <c r="A285" s="4" t="str">
        <f>'mon-stations-classified'!D285</f>
        <v>310ADU</v>
      </c>
      <c r="B285" s="2">
        <f>'mon-stations-classified'!I285</f>
        <v>4</v>
      </c>
      <c r="C285" s="2" t="str">
        <f>'mon-stations-classified'!B285</f>
        <v>R4SBC</v>
      </c>
      <c r="D285" s="2" t="str">
        <f>'mon-stations-classified'!J285</f>
        <v>fresh</v>
      </c>
      <c r="E285" s="2" t="str">
        <f>'mon-stations-classified'!K285</f>
        <v>perennial</v>
      </c>
      <c r="F285" s="2" t="str">
        <f>'mon-stations-classified'!L285</f>
        <v>low</v>
      </c>
      <c r="G285" s="2" t="str">
        <f>'mon-stations-classified'!M285</f>
        <v>unconsolidated</v>
      </c>
      <c r="H285" s="3">
        <f>'mon-stations-classified'!H285</f>
        <v>1.4440433212996401E-2</v>
      </c>
    </row>
    <row r="286" spans="1:8" x14ac:dyDescent="0.25">
      <c r="A286" s="4" t="str">
        <f>'mon-stations-classified'!D286</f>
        <v>309SALUBD</v>
      </c>
      <c r="B286" s="2">
        <f>'mon-stations-classified'!I286</f>
        <v>6</v>
      </c>
      <c r="C286" s="2" t="str">
        <f>'mon-stations-classified'!B286</f>
        <v>R4SBC</v>
      </c>
      <c r="D286" s="2" t="str">
        <f>'mon-stations-classified'!J286</f>
        <v>fresh</v>
      </c>
      <c r="E286" s="2" t="str">
        <f>'mon-stations-classified'!K286</f>
        <v>perennial</v>
      </c>
      <c r="F286" s="2" t="str">
        <f>'mon-stations-classified'!L286</f>
        <v>low</v>
      </c>
      <c r="G286" s="2" t="str">
        <f>'mon-stations-classified'!M286</f>
        <v>unconsolidated</v>
      </c>
      <c r="H286" s="3">
        <f>'mon-stations-classified'!H286</f>
        <v>0.12630982724440701</v>
      </c>
    </row>
    <row r="287" spans="1:8" x14ac:dyDescent="0.25">
      <c r="A287" s="4" t="str">
        <f>'mon-stations-classified'!D287</f>
        <v>312NIP</v>
      </c>
      <c r="B287" s="2">
        <f>'mon-stations-classified'!I287</f>
        <v>3</v>
      </c>
      <c r="C287" s="2" t="str">
        <f>'mon-stations-classified'!B287</f>
        <v>R4SBC</v>
      </c>
      <c r="D287" s="2" t="str">
        <f>'mon-stations-classified'!J287</f>
        <v>fresh</v>
      </c>
      <c r="E287" s="2" t="str">
        <f>'mon-stations-classified'!K287</f>
        <v>perennial</v>
      </c>
      <c r="F287" s="2" t="str">
        <f>'mon-stations-classified'!L287</f>
        <v>low</v>
      </c>
      <c r="G287" s="2" t="str">
        <f>'mon-stations-classified'!M287</f>
        <v>unconsolidated</v>
      </c>
      <c r="H287" s="3">
        <f>'mon-stations-classified'!H287</f>
        <v>0.48635824436536201</v>
      </c>
    </row>
    <row r="288" spans="1:8" x14ac:dyDescent="0.25">
      <c r="A288" s="4" t="str">
        <f>'mon-stations-classified'!D288</f>
        <v>GVWSJ2</v>
      </c>
      <c r="B288" s="2">
        <f>'mon-stations-classified'!I288</f>
        <v>2</v>
      </c>
      <c r="C288" s="2" t="str">
        <f>'mon-stations-classified'!B288</f>
        <v>R4SBC</v>
      </c>
      <c r="D288" s="2" t="str">
        <f>'mon-stations-classified'!J288</f>
        <v>fresh</v>
      </c>
      <c r="E288" s="2" t="str">
        <f>'mon-stations-classified'!K288</f>
        <v>perennial</v>
      </c>
      <c r="F288" s="2" t="str">
        <f>'mon-stations-classified'!L288</f>
        <v>low</v>
      </c>
      <c r="G288" s="2" t="str">
        <f>'mon-stations-classified'!M288</f>
        <v>unconsolidated</v>
      </c>
      <c r="H288" s="3">
        <f>'mon-stations-classified'!H288</f>
        <v>0.20672268907562999</v>
      </c>
    </row>
    <row r="289" spans="1:8" x14ac:dyDescent="0.25">
      <c r="A289" s="4" t="str">
        <f>'mon-stations-classified'!D289</f>
        <v>309SAS</v>
      </c>
      <c r="B289" s="2">
        <f>'mon-stations-classified'!I289</f>
        <v>6</v>
      </c>
      <c r="C289" s="2" t="str">
        <f>'mon-stations-classified'!B289</f>
        <v>R4SBC</v>
      </c>
      <c r="D289" s="2" t="str">
        <f>'mon-stations-classified'!J289</f>
        <v>fresh</v>
      </c>
      <c r="E289" s="2" t="str">
        <f>'mon-stations-classified'!K289</f>
        <v>perennial</v>
      </c>
      <c r="F289" s="2" t="str">
        <f>'mon-stations-classified'!L289</f>
        <v>low</v>
      </c>
      <c r="G289" s="2" t="str">
        <f>'mon-stations-classified'!M289</f>
        <v>unconsolidated</v>
      </c>
      <c r="H289" s="3">
        <f>'mon-stations-classified'!H289</f>
        <v>0.120294835242618</v>
      </c>
    </row>
    <row r="290" spans="1:8" x14ac:dyDescent="0.25">
      <c r="A290" s="4" t="str">
        <f>'mon-stations-classified'!D290</f>
        <v>310APN</v>
      </c>
      <c r="B290" s="2">
        <f>'mon-stations-classified'!I290</f>
        <v>1</v>
      </c>
      <c r="C290" s="2" t="str">
        <f>'mon-stations-classified'!B290</f>
        <v>R4SBC</v>
      </c>
      <c r="D290" s="2" t="str">
        <f>'mon-stations-classified'!J290</f>
        <v>fresh</v>
      </c>
      <c r="E290" s="2" t="str">
        <f>'mon-stations-classified'!K290</f>
        <v>perennial</v>
      </c>
      <c r="F290" s="2" t="str">
        <f>'mon-stations-classified'!L290</f>
        <v>low</v>
      </c>
      <c r="G290" s="2" t="str">
        <f>'mon-stations-classified'!M290</f>
        <v>unconsolidated</v>
      </c>
      <c r="H290" s="3">
        <f>'mon-stations-classified'!H290</f>
        <v>0.235507246376812</v>
      </c>
    </row>
    <row r="291" spans="1:8" x14ac:dyDescent="0.25">
      <c r="A291" s="4" t="str">
        <f>'mon-stations-classified'!D291</f>
        <v>309DSA</v>
      </c>
      <c r="B291" s="2">
        <f>'mon-stations-classified'!I291</f>
        <v>6</v>
      </c>
      <c r="C291" s="2" t="str">
        <f>'mon-stations-classified'!B291</f>
        <v>R4SBC</v>
      </c>
      <c r="D291" s="2" t="str">
        <f>'mon-stations-classified'!J291</f>
        <v>fresh</v>
      </c>
      <c r="E291" s="2" t="str">
        <f>'mon-stations-classified'!K291</f>
        <v>perennial</v>
      </c>
      <c r="F291" s="2" t="str">
        <f>'mon-stations-classified'!L291</f>
        <v>low</v>
      </c>
      <c r="G291" s="2" t="str">
        <f>'mon-stations-classified'!M291</f>
        <v>unconsolidated</v>
      </c>
      <c r="H291" s="3">
        <f>'mon-stations-classified'!H291</f>
        <v>0.113219039695745</v>
      </c>
    </row>
    <row r="292" spans="1:8" x14ac:dyDescent="0.25">
      <c r="A292" s="4" t="str">
        <f>'mon-stations-classified'!D292</f>
        <v>309SAT</v>
      </c>
      <c r="B292" s="2">
        <f>'mon-stations-classified'!I292</f>
        <v>5</v>
      </c>
      <c r="C292" s="2" t="str">
        <f>'mon-stations-classified'!B292</f>
        <v>R4SBC</v>
      </c>
      <c r="D292" s="2" t="str">
        <f>'mon-stations-classified'!J292</f>
        <v>fresh</v>
      </c>
      <c r="E292" s="2" t="str">
        <f>'mon-stations-classified'!K292</f>
        <v>perennial</v>
      </c>
      <c r="F292" s="2" t="str">
        <f>'mon-stations-classified'!L292</f>
        <v>low</v>
      </c>
      <c r="G292" s="2" t="str">
        <f>'mon-stations-classified'!M292</f>
        <v>unconsolidated</v>
      </c>
      <c r="H292" s="3">
        <f>'mon-stations-classified'!H292</f>
        <v>0.13091734118224199</v>
      </c>
    </row>
    <row r="293" spans="1:8" x14ac:dyDescent="0.25">
      <c r="A293" s="4" t="str">
        <f>'mon-stations-classified'!D293</f>
        <v>310PEN</v>
      </c>
      <c r="B293" s="2">
        <f>'mon-stations-classified'!I293</f>
        <v>1</v>
      </c>
      <c r="C293" s="2" t="str">
        <f>'mon-stations-classified'!B293</f>
        <v>R4SBC</v>
      </c>
      <c r="D293" s="2" t="str">
        <f>'mon-stations-classified'!J293</f>
        <v>fresh</v>
      </c>
      <c r="E293" s="2" t="str">
        <f>'mon-stations-classified'!K293</f>
        <v>perennial</v>
      </c>
      <c r="F293" s="2" t="str">
        <f>'mon-stations-classified'!L293</f>
        <v>low</v>
      </c>
      <c r="G293" s="2" t="str">
        <f>'mon-stations-classified'!M293</f>
        <v>unconsolidated</v>
      </c>
      <c r="H293" s="3">
        <f>'mon-stations-classified'!H293</f>
        <v>0.235507246376812</v>
      </c>
    </row>
    <row r="294" spans="1:8" x14ac:dyDescent="0.25">
      <c r="A294" s="4" t="str">
        <f>'mon-stations-classified'!D294</f>
        <v>309CAW050</v>
      </c>
      <c r="B294" s="2">
        <f>'mon-stations-classified'!I294</f>
        <v>4</v>
      </c>
      <c r="C294" s="2" t="str">
        <f>'mon-stations-classified'!B294</f>
        <v>R4SBC</v>
      </c>
      <c r="D294" s="2" t="str">
        <f>'mon-stations-classified'!J294</f>
        <v>fresh</v>
      </c>
      <c r="E294" s="2" t="str">
        <f>'mon-stations-classified'!K294</f>
        <v>perennial</v>
      </c>
      <c r="F294" s="2" t="str">
        <f>'mon-stations-classified'!L294</f>
        <v>low</v>
      </c>
      <c r="G294" s="2" t="str">
        <f>'mon-stations-classified'!M294</f>
        <v>unconsolidated</v>
      </c>
      <c r="H294" s="3">
        <f>'mon-stations-classified'!H294</f>
        <v>4.2409990269218302E-2</v>
      </c>
    </row>
    <row r="295" spans="1:8" x14ac:dyDescent="0.25">
      <c r="A295" s="4" t="str">
        <f>'mon-stations-classified'!D295</f>
        <v>309SET</v>
      </c>
      <c r="B295" s="2">
        <f>'mon-stations-classified'!I295</f>
        <v>5</v>
      </c>
      <c r="C295" s="2" t="str">
        <f>'mon-stations-classified'!B295</f>
        <v>R4SBC</v>
      </c>
      <c r="D295" s="2" t="str">
        <f>'mon-stations-classified'!J295</f>
        <v>fresh</v>
      </c>
      <c r="E295" s="2" t="str">
        <f>'mon-stations-classified'!K295</f>
        <v>perennial</v>
      </c>
      <c r="F295" s="2" t="str">
        <f>'mon-stations-classified'!L295</f>
        <v>low</v>
      </c>
      <c r="G295" s="2" t="str">
        <f>'mon-stations-classified'!M295</f>
        <v>unconsolidated</v>
      </c>
      <c r="H295" s="3">
        <f>'mon-stations-classified'!H295</f>
        <v>5.9735076844697303E-2</v>
      </c>
    </row>
    <row r="296" spans="1:8" x14ac:dyDescent="0.25">
      <c r="A296" s="4" t="str">
        <f>'mon-stations-classified'!D296</f>
        <v>309CAW174</v>
      </c>
      <c r="B296" s="2">
        <f>'mon-stations-classified'!I296</f>
        <v>2</v>
      </c>
      <c r="C296" s="2" t="str">
        <f>'mon-stations-classified'!B296</f>
        <v>R4SBC</v>
      </c>
      <c r="D296" s="2" t="str">
        <f>'mon-stations-classified'!J296</f>
        <v>fresh</v>
      </c>
      <c r="E296" s="2" t="str">
        <f>'mon-stations-classified'!K296</f>
        <v>perennial</v>
      </c>
      <c r="F296" s="2" t="str">
        <f>'mon-stations-classified'!L296</f>
        <v>low</v>
      </c>
      <c r="G296" s="2" t="str">
        <f>'mon-stations-classified'!M296</f>
        <v>unconsolidated</v>
      </c>
      <c r="H296" s="3">
        <f>'mon-stations-classified'!H296</f>
        <v>4.2654028436019002E-2</v>
      </c>
    </row>
    <row r="297" spans="1:8" x14ac:dyDescent="0.25">
      <c r="A297" s="4" t="str">
        <f>'mon-stations-classified'!D297</f>
        <v>309DAV</v>
      </c>
      <c r="B297" s="2">
        <f>'mon-stations-classified'!I297</f>
        <v>6</v>
      </c>
      <c r="C297" s="2" t="str">
        <f>'mon-stations-classified'!B297</f>
        <v>R4SBC</v>
      </c>
      <c r="D297" s="2" t="str">
        <f>'mon-stations-classified'!J297</f>
        <v>fresh</v>
      </c>
      <c r="E297" s="2" t="str">
        <f>'mon-stations-classified'!K297</f>
        <v>perennial</v>
      </c>
      <c r="F297" s="2" t="str">
        <f>'mon-stations-classified'!L297</f>
        <v>low</v>
      </c>
      <c r="G297" s="2" t="str">
        <f>'mon-stations-classified'!M297</f>
        <v>unconsolidated</v>
      </c>
      <c r="H297" s="3">
        <f>'mon-stations-classified'!H297</f>
        <v>0.12521274923273601</v>
      </c>
    </row>
    <row r="298" spans="1:8" x14ac:dyDescent="0.25">
      <c r="A298" s="4" t="str">
        <f>'mon-stations-classified'!D298</f>
        <v>310CPN</v>
      </c>
      <c r="B298" s="2">
        <f>'mon-stations-classified'!I298</f>
        <v>1</v>
      </c>
      <c r="C298" s="2" t="str">
        <f>'mon-stations-classified'!B298</f>
        <v>R4SBC</v>
      </c>
      <c r="D298" s="2" t="str">
        <f>'mon-stations-classified'!J298</f>
        <v>fresh</v>
      </c>
      <c r="E298" s="2" t="str">
        <f>'mon-stations-classified'!K298</f>
        <v>perennial</v>
      </c>
      <c r="F298" s="2" t="str">
        <f>'mon-stations-classified'!L298</f>
        <v>low</v>
      </c>
      <c r="G298" s="2" t="str">
        <f>'mon-stations-classified'!M298</f>
        <v>unconsolidated</v>
      </c>
      <c r="H298" s="3">
        <f>'mon-stations-classified'!H298</f>
        <v>0.235507246376812</v>
      </c>
    </row>
    <row r="299" spans="1:8" x14ac:dyDescent="0.25">
      <c r="A299" s="4" t="str">
        <f>'mon-stations-classified'!D299</f>
        <v>310ADC</v>
      </c>
      <c r="B299" s="2">
        <f>'mon-stations-classified'!I299</f>
        <v>4</v>
      </c>
      <c r="C299" s="2" t="str">
        <f>'mon-stations-classified'!B299</f>
        <v>R4SBC</v>
      </c>
      <c r="D299" s="2" t="str">
        <f>'mon-stations-classified'!J299</f>
        <v>fresh</v>
      </c>
      <c r="E299" s="2" t="str">
        <f>'mon-stations-classified'!K299</f>
        <v>perennial</v>
      </c>
      <c r="F299" s="2" t="str">
        <f>'mon-stations-classified'!L299</f>
        <v>low</v>
      </c>
      <c r="G299" s="2" t="str">
        <f>'mon-stations-classified'!M299</f>
        <v>unconsolidated</v>
      </c>
      <c r="H299" s="3">
        <f>'mon-stations-classified'!H299</f>
        <v>1.6794342958161498E-2</v>
      </c>
    </row>
    <row r="300" spans="1:8" x14ac:dyDescent="0.25">
      <c r="A300" s="4" t="str">
        <f>'mon-stations-classified'!D300</f>
        <v>309CAW194</v>
      </c>
      <c r="B300" s="2">
        <f>'mon-stations-classified'!I300</f>
        <v>4</v>
      </c>
      <c r="C300" s="2" t="str">
        <f>'mon-stations-classified'!B300</f>
        <v>R4SBC</v>
      </c>
      <c r="D300" s="2" t="str">
        <f>'mon-stations-classified'!J300</f>
        <v>fresh</v>
      </c>
      <c r="E300" s="2" t="str">
        <f>'mon-stations-classified'!K300</f>
        <v>perennial</v>
      </c>
      <c r="F300" s="2" t="str">
        <f>'mon-stations-classified'!L300</f>
        <v>low</v>
      </c>
      <c r="G300" s="2" t="str">
        <f>'mon-stations-classified'!M300</f>
        <v>unconsolidated</v>
      </c>
      <c r="H300" s="3">
        <f>'mon-stations-classified'!H300</f>
        <v>3.1436685926941502E-2</v>
      </c>
    </row>
    <row r="301" spans="1:8" x14ac:dyDescent="0.25">
      <c r="A301" s="4" t="str">
        <f>'mon-stations-classified'!D301</f>
        <v>CMWCP00</v>
      </c>
      <c r="B301" s="2">
        <f>'mon-stations-classified'!I301</f>
        <v>3</v>
      </c>
      <c r="C301" s="2" t="str">
        <f>'mon-stations-classified'!B301</f>
        <v>R4SBC</v>
      </c>
      <c r="D301" s="2" t="str">
        <f>'mon-stations-classified'!J301</f>
        <v>fresh</v>
      </c>
      <c r="E301" s="2" t="str">
        <f>'mon-stations-classified'!K301</f>
        <v>perennial</v>
      </c>
      <c r="F301" s="2" t="str">
        <f>'mon-stations-classified'!L301</f>
        <v>low</v>
      </c>
      <c r="G301" s="2" t="str">
        <f>'mon-stations-classified'!M301</f>
        <v>unconsolidated</v>
      </c>
      <c r="H301" s="3">
        <f>'mon-stations-classified'!H301</f>
        <v>0.14988470407378901</v>
      </c>
    </row>
    <row r="302" spans="1:8" x14ac:dyDescent="0.25">
      <c r="A302" s="4" t="str">
        <f>'mon-stations-classified'!D302</f>
        <v>309CAW130</v>
      </c>
      <c r="B302" s="2">
        <f>'mon-stations-classified'!I302</f>
        <v>4</v>
      </c>
      <c r="C302" s="2" t="str">
        <f>'mon-stations-classified'!B302</f>
        <v>R4SBC</v>
      </c>
      <c r="D302" s="2" t="str">
        <f>'mon-stations-classified'!J302</f>
        <v>fresh</v>
      </c>
      <c r="E302" s="2" t="str">
        <f>'mon-stations-classified'!K302</f>
        <v>perennial</v>
      </c>
      <c r="F302" s="2" t="str">
        <f>'mon-stations-classified'!L302</f>
        <v>low</v>
      </c>
      <c r="G302" s="2" t="str">
        <f>'mon-stations-classified'!M302</f>
        <v>unconsolidated</v>
      </c>
      <c r="H302" s="3">
        <f>'mon-stations-classified'!H302</f>
        <v>1.34328358208955E-2</v>
      </c>
    </row>
    <row r="303" spans="1:8" x14ac:dyDescent="0.25">
      <c r="A303" s="4" t="str">
        <f>'mon-stations-classified'!D303</f>
        <v>309QUI</v>
      </c>
      <c r="B303" s="2">
        <f>'mon-stations-classified'!I303</f>
        <v>3</v>
      </c>
      <c r="C303" s="2" t="str">
        <f>'mon-stations-classified'!B303</f>
        <v>R4SBCx</v>
      </c>
      <c r="D303" s="2" t="str">
        <f>'mon-stations-classified'!J303</f>
        <v>fresh</v>
      </c>
      <c r="E303" s="2" t="str">
        <f>'mon-stations-classified'!K303</f>
        <v>perennial</v>
      </c>
      <c r="F303" s="2" t="str">
        <f>'mon-stations-classified'!L303</f>
        <v>low</v>
      </c>
      <c r="G303" s="2" t="str">
        <f>'mon-stations-classified'!M303</f>
        <v>unconsolidated</v>
      </c>
      <c r="H303" s="3">
        <f>'mon-stations-classified'!H303</f>
        <v>0.171224732461356</v>
      </c>
    </row>
    <row r="304" spans="1:8" x14ac:dyDescent="0.25">
      <c r="A304" s="4" t="str">
        <f>'mon-stations-classified'!D304</f>
        <v>309CRR</v>
      </c>
      <c r="B304" s="2">
        <f>'mon-stations-classified'!I304</f>
        <v>3</v>
      </c>
      <c r="C304" s="2" t="str">
        <f>'mon-stations-classified'!B304</f>
        <v>R4SBCx</v>
      </c>
      <c r="D304" s="2" t="str">
        <f>'mon-stations-classified'!J304</f>
        <v>fresh</v>
      </c>
      <c r="E304" s="2" t="str">
        <f>'mon-stations-classified'!K304</f>
        <v>perennial</v>
      </c>
      <c r="F304" s="2" t="str">
        <f>'mon-stations-classified'!L304</f>
        <v>low</v>
      </c>
      <c r="G304" s="2" t="str">
        <f>'mon-stations-classified'!M304</f>
        <v>unconsolidated</v>
      </c>
      <c r="H304" s="3">
        <f>'mon-stations-classified'!H304</f>
        <v>0.29108391608391598</v>
      </c>
    </row>
    <row r="305" spans="1:8" x14ac:dyDescent="0.25">
      <c r="A305" s="4" t="str">
        <f>'mon-stations-classified'!D305</f>
        <v>309UAL</v>
      </c>
      <c r="B305" s="2">
        <f>'mon-stations-classified'!I305</f>
        <v>3</v>
      </c>
      <c r="C305" s="2" t="str">
        <f>'mon-stations-classified'!B305</f>
        <v>R4SBCx</v>
      </c>
      <c r="D305" s="2" t="str">
        <f>'mon-stations-classified'!J305</f>
        <v>fresh</v>
      </c>
      <c r="E305" s="2" t="str">
        <f>'mon-stations-classified'!K305</f>
        <v>perennial</v>
      </c>
      <c r="F305" s="2" t="str">
        <f>'mon-stations-classified'!L305</f>
        <v>low</v>
      </c>
      <c r="G305" s="2" t="str">
        <f>'mon-stations-classified'!M305</f>
        <v>unconsolidated</v>
      </c>
      <c r="H305" s="3">
        <f>'mon-stations-classified'!H305</f>
        <v>0.301462904911181</v>
      </c>
    </row>
    <row r="306" spans="1:8" x14ac:dyDescent="0.25">
      <c r="A306" s="4" t="str">
        <f>'mon-stations-classified'!D306</f>
        <v>312ORI</v>
      </c>
      <c r="B306" s="2">
        <f>'mon-stations-classified'!I306</f>
        <v>3</v>
      </c>
      <c r="C306" s="2" t="str">
        <f>'mon-stations-classified'!B306</f>
        <v>R4SBCx</v>
      </c>
      <c r="D306" s="2" t="str">
        <f>'mon-stations-classified'!J306</f>
        <v>fresh</v>
      </c>
      <c r="E306" s="2" t="str">
        <f>'mon-stations-classified'!K306</f>
        <v>perennial</v>
      </c>
      <c r="F306" s="2" t="str">
        <f>'mon-stations-classified'!L306</f>
        <v>low</v>
      </c>
      <c r="G306" s="2" t="str">
        <f>'mon-stations-classified'!M306</f>
        <v>unconsolidated</v>
      </c>
      <c r="H306" s="3">
        <f>'mon-stations-classified'!H306</f>
        <v>0.46810631229235899</v>
      </c>
    </row>
    <row r="307" spans="1:8" x14ac:dyDescent="0.25">
      <c r="A307" s="4" t="str">
        <f>'mon-stations-classified'!D307</f>
        <v>309-SRITA-34</v>
      </c>
      <c r="B307" s="2">
        <f>'mon-stations-classified'!I307</f>
        <v>1</v>
      </c>
      <c r="C307" s="2" t="str">
        <f>'mon-stations-classified'!B307</f>
        <v>R4SBCx</v>
      </c>
      <c r="D307" s="2" t="str">
        <f>'mon-stations-classified'!J307</f>
        <v>fresh</v>
      </c>
      <c r="E307" s="2" t="str">
        <f>'mon-stations-classified'!K307</f>
        <v>perennial</v>
      </c>
      <c r="F307" s="2" t="str">
        <f>'mon-stations-classified'!L307</f>
        <v>low</v>
      </c>
      <c r="G307" s="2" t="str">
        <f>'mon-stations-classified'!M307</f>
        <v>unconsolidated</v>
      </c>
      <c r="H307" s="3">
        <f>'mon-stations-classified'!H307</f>
        <v>0.83086053412462901</v>
      </c>
    </row>
    <row r="308" spans="1:8" x14ac:dyDescent="0.25">
      <c r="A308" s="4" t="str">
        <f>'mon-stations-classified'!D308</f>
        <v>309QCW</v>
      </c>
      <c r="B308" s="2">
        <f>'mon-stations-classified'!I308</f>
        <v>3</v>
      </c>
      <c r="C308" s="2" t="str">
        <f>'mon-stations-classified'!B308</f>
        <v>R4SBCx</v>
      </c>
      <c r="D308" s="2" t="str">
        <f>'mon-stations-classified'!J308</f>
        <v>fresh</v>
      </c>
      <c r="E308" s="2" t="str">
        <f>'mon-stations-classified'!K308</f>
        <v>perennial</v>
      </c>
      <c r="F308" s="2" t="str">
        <f>'mon-stations-classified'!L308</f>
        <v>low</v>
      </c>
      <c r="G308" s="2" t="str">
        <f>'mon-stations-classified'!M308</f>
        <v>unconsolidated</v>
      </c>
      <c r="H308" s="3">
        <f>'mon-stations-classified'!H308</f>
        <v>0.171224732461356</v>
      </c>
    </row>
    <row r="309" spans="1:8" x14ac:dyDescent="0.25">
      <c r="A309" s="4" t="str">
        <f>'mon-stations-classified'!D309</f>
        <v>309-SRITA-36</v>
      </c>
      <c r="B309" s="2">
        <f>'mon-stations-classified'!I309</f>
        <v>1</v>
      </c>
      <c r="C309" s="2" t="str">
        <f>'mon-stations-classified'!B309</f>
        <v>R4SBCx</v>
      </c>
      <c r="D309" s="2" t="str">
        <f>'mon-stations-classified'!J309</f>
        <v>fresh</v>
      </c>
      <c r="E309" s="2" t="str">
        <f>'mon-stations-classified'!K309</f>
        <v>perennial</v>
      </c>
      <c r="F309" s="2" t="str">
        <f>'mon-stations-classified'!L309</f>
        <v>low</v>
      </c>
      <c r="G309" s="2" t="str">
        <f>'mon-stations-classified'!M309</f>
        <v>unconsolidated</v>
      </c>
      <c r="H309" s="3">
        <f>'mon-stations-classified'!H309</f>
        <v>0.83086053412462901</v>
      </c>
    </row>
    <row r="310" spans="1:8" x14ac:dyDescent="0.25">
      <c r="A310" s="4" t="str">
        <f>'mon-stations-classified'!D310</f>
        <v>310BER</v>
      </c>
      <c r="B310" s="2">
        <f>'mon-stations-classified'!I310</f>
        <v>2</v>
      </c>
      <c r="C310" s="2" t="str">
        <f>'mon-stations-classified'!B310</f>
        <v>R4SBCx</v>
      </c>
      <c r="D310" s="2" t="str">
        <f>'mon-stations-classified'!J310</f>
        <v>fresh</v>
      </c>
      <c r="E310" s="2" t="str">
        <f>'mon-stations-classified'!K310</f>
        <v>perennial</v>
      </c>
      <c r="F310" s="2" t="str">
        <f>'mon-stations-classified'!L310</f>
        <v>low</v>
      </c>
      <c r="G310" s="2" t="str">
        <f>'mon-stations-classified'!M310</f>
        <v>unconsolidated</v>
      </c>
      <c r="H310" s="3">
        <f>'mon-stations-classified'!H310</f>
        <v>0.32754759238521802</v>
      </c>
    </row>
    <row r="311" spans="1:8" x14ac:dyDescent="0.25">
      <c r="A311" s="4" t="str">
        <f>'mon-stations-classified'!D311</f>
        <v>GVWCG1</v>
      </c>
      <c r="B311" s="2">
        <f>'mon-stations-classified'!I311</f>
        <v>2</v>
      </c>
      <c r="C311" s="2" t="str">
        <f>'mon-stations-classified'!B311</f>
        <v>R4SBCx</v>
      </c>
      <c r="D311" s="2" t="str">
        <f>'mon-stations-classified'!J311</f>
        <v>fresh</v>
      </c>
      <c r="E311" s="2" t="str">
        <f>'mon-stations-classified'!K311</f>
        <v>perennial</v>
      </c>
      <c r="F311" s="2" t="str">
        <f>'mon-stations-classified'!L311</f>
        <v>low</v>
      </c>
      <c r="G311" s="2" t="str">
        <f>'mon-stations-classified'!M311</f>
        <v>unconsolidated</v>
      </c>
      <c r="H311" s="3">
        <f>'mon-stations-classified'!H311</f>
        <v>0.67873303167420795</v>
      </c>
    </row>
    <row r="312" spans="1:8" x14ac:dyDescent="0.25">
      <c r="A312" s="4" t="str">
        <f>'mon-stations-classified'!D312</f>
        <v>306-CARNE-32</v>
      </c>
      <c r="B312" s="2">
        <f>'mon-stations-classified'!I312</f>
        <v>3</v>
      </c>
      <c r="C312" s="2" t="str">
        <f>'mon-stations-classified'!B312</f>
        <v>R4SBCx</v>
      </c>
      <c r="D312" s="2" t="str">
        <f>'mon-stations-classified'!J312</f>
        <v>fresh</v>
      </c>
      <c r="E312" s="2" t="str">
        <f>'mon-stations-classified'!K312</f>
        <v>perennial</v>
      </c>
      <c r="F312" s="2" t="str">
        <f>'mon-stations-classified'!L312</f>
        <v>low</v>
      </c>
      <c r="G312" s="2" t="str">
        <f>'mon-stations-classified'!M312</f>
        <v>unconsolidated</v>
      </c>
      <c r="H312" s="3">
        <f>'mon-stations-classified'!H312</f>
        <v>0.36239649293716503</v>
      </c>
    </row>
    <row r="313" spans="1:8" x14ac:dyDescent="0.25">
      <c r="A313" s="4" t="str">
        <f>'mon-stations-classified'!D313</f>
        <v>309CCD</v>
      </c>
      <c r="B313" s="2">
        <f>'mon-stations-classified'!I313</f>
        <v>3</v>
      </c>
      <c r="C313" s="2" t="str">
        <f>'mon-stations-classified'!B313</f>
        <v>R4SBCx</v>
      </c>
      <c r="D313" s="2" t="str">
        <f>'mon-stations-classified'!J313</f>
        <v>fresh</v>
      </c>
      <c r="E313" s="2" t="str">
        <f>'mon-stations-classified'!K313</f>
        <v>perennial</v>
      </c>
      <c r="F313" s="2" t="str">
        <f>'mon-stations-classified'!L313</f>
        <v>low</v>
      </c>
      <c r="G313" s="2" t="str">
        <f>'mon-stations-classified'!M313</f>
        <v>unconsolidated</v>
      </c>
      <c r="H313" s="3">
        <f>'mon-stations-classified'!H313</f>
        <v>0.29108391608391598</v>
      </c>
    </row>
    <row r="314" spans="1:8" x14ac:dyDescent="0.25">
      <c r="A314" s="4" t="str">
        <f>'mon-stations-classified'!D314</f>
        <v>GVWSP1</v>
      </c>
      <c r="B314" s="2">
        <f>'mon-stations-classified'!I314</f>
        <v>3</v>
      </c>
      <c r="C314" s="2" t="str">
        <f>'mon-stations-classified'!B314</f>
        <v>R4SBCx</v>
      </c>
      <c r="D314" s="2" t="str">
        <f>'mon-stations-classified'!J314</f>
        <v>fresh</v>
      </c>
      <c r="E314" s="2" t="str">
        <f>'mon-stations-classified'!K314</f>
        <v>perennial</v>
      </c>
      <c r="F314" s="2" t="str">
        <f>'mon-stations-classified'!L314</f>
        <v>low</v>
      </c>
      <c r="G314" s="2" t="str">
        <f>'mon-stations-classified'!M314</f>
        <v>unconsolidated</v>
      </c>
      <c r="H314" s="3">
        <f>'mon-stations-classified'!H314</f>
        <v>0.54239569313593505</v>
      </c>
    </row>
    <row r="315" spans="1:8" x14ac:dyDescent="0.25">
      <c r="A315" s="4" t="str">
        <f>'mon-stations-classified'!D315</f>
        <v>315FRC</v>
      </c>
      <c r="B315" s="2">
        <f>'mon-stations-classified'!I315</f>
        <v>1</v>
      </c>
      <c r="C315" s="2" t="str">
        <f>'mon-stations-classified'!B315</f>
        <v>R4SBCx</v>
      </c>
      <c r="D315" s="2" t="str">
        <f>'mon-stations-classified'!J315</f>
        <v>fresh</v>
      </c>
      <c r="E315" s="2" t="str">
        <f>'mon-stations-classified'!K315</f>
        <v>perennial</v>
      </c>
      <c r="F315" s="2" t="str">
        <f>'mon-stations-classified'!L315</f>
        <v>low</v>
      </c>
      <c r="G315" s="2" t="str">
        <f>'mon-stations-classified'!M315</f>
        <v>unconsolidated</v>
      </c>
      <c r="H315" s="3">
        <f>'mon-stations-classified'!H315</f>
        <v>0.63698630136986301</v>
      </c>
    </row>
    <row r="316" spans="1:8" x14ac:dyDescent="0.25">
      <c r="A316" s="4" t="str">
        <f>'mon-stations-classified'!D316</f>
        <v>314DDE</v>
      </c>
      <c r="B316" s="2">
        <f>'mon-stations-classified'!I316</f>
        <v>3</v>
      </c>
      <c r="C316" s="2" t="str">
        <f>'mon-stations-classified'!B316</f>
        <v>R4SBCx</v>
      </c>
      <c r="D316" s="2" t="str">
        <f>'mon-stations-classified'!J316</f>
        <v>fresh</v>
      </c>
      <c r="E316" s="2" t="str">
        <f>'mon-stations-classified'!K316</f>
        <v>perennial</v>
      </c>
      <c r="F316" s="2" t="str">
        <f>'mon-stations-classified'!L316</f>
        <v>low</v>
      </c>
      <c r="G316" s="2" t="str">
        <f>'mon-stations-classified'!M316</f>
        <v>unconsolidated</v>
      </c>
      <c r="H316" s="3">
        <f>'mon-stations-classified'!H316</f>
        <v>0.33398247322298003</v>
      </c>
    </row>
    <row r="317" spans="1:8" x14ac:dyDescent="0.25">
      <c r="A317" s="4" t="str">
        <f>'mon-stations-classified'!D317</f>
        <v>GVWAT3</v>
      </c>
      <c r="B317" s="2">
        <f>'mon-stations-classified'!I317</f>
        <v>2</v>
      </c>
      <c r="C317" s="2" t="str">
        <f>'mon-stations-classified'!B317</f>
        <v>R4SBCx</v>
      </c>
      <c r="D317" s="2" t="str">
        <f>'mon-stations-classified'!J317</f>
        <v>fresh</v>
      </c>
      <c r="E317" s="2" t="str">
        <f>'mon-stations-classified'!K317</f>
        <v>perennial</v>
      </c>
      <c r="F317" s="2" t="str">
        <f>'mon-stations-classified'!L317</f>
        <v>low</v>
      </c>
      <c r="G317" s="2" t="str">
        <f>'mon-stations-classified'!M317</f>
        <v>unconsolidated</v>
      </c>
      <c r="H317" s="3">
        <f>'mon-stations-classified'!H317</f>
        <v>0.68905472636815901</v>
      </c>
    </row>
    <row r="318" spans="1:8" x14ac:dyDescent="0.25">
      <c r="A318" s="4" t="str">
        <f>'mon-stations-classified'!D318</f>
        <v>315FRCMVD</v>
      </c>
      <c r="B318" s="2">
        <f>'mon-stations-classified'!I318</f>
        <v>1</v>
      </c>
      <c r="C318" s="2" t="str">
        <f>'mon-stations-classified'!B318</f>
        <v>R4SBCx</v>
      </c>
      <c r="D318" s="2" t="str">
        <f>'mon-stations-classified'!J318</f>
        <v>fresh</v>
      </c>
      <c r="E318" s="2" t="str">
        <f>'mon-stations-classified'!K318</f>
        <v>perennial</v>
      </c>
      <c r="F318" s="2" t="str">
        <f>'mon-stations-classified'!L318</f>
        <v>low</v>
      </c>
      <c r="G318" s="2" t="str">
        <f>'mon-stations-classified'!M318</f>
        <v>unconsolidated</v>
      </c>
      <c r="H318" s="3">
        <f>'mon-stations-classified'!H318</f>
        <v>0.63698630136986301</v>
      </c>
    </row>
    <row r="319" spans="1:8" x14ac:dyDescent="0.25">
      <c r="A319" s="4" t="str">
        <f>'mon-stations-classified'!D319</f>
        <v>312ORN</v>
      </c>
      <c r="B319" s="2">
        <f>'mon-stations-classified'!I319</f>
        <v>2</v>
      </c>
      <c r="C319" s="2" t="str">
        <f>'mon-stations-classified'!B319</f>
        <v>R4SBCx</v>
      </c>
      <c r="D319" s="2" t="str">
        <f>'mon-stations-classified'!J319</f>
        <v>fresh</v>
      </c>
      <c r="E319" s="2" t="str">
        <f>'mon-stations-classified'!K319</f>
        <v>perennial</v>
      </c>
      <c r="F319" s="2" t="str">
        <f>'mon-stations-classified'!L319</f>
        <v>low</v>
      </c>
      <c r="G319" s="2" t="str">
        <f>'mon-stations-classified'!M319</f>
        <v>unconsolidated</v>
      </c>
      <c r="H319" s="3">
        <f>'mon-stations-classified'!H319</f>
        <v>1</v>
      </c>
    </row>
    <row r="320" spans="1:8" x14ac:dyDescent="0.25">
      <c r="A320" s="4" t="str">
        <f>'mon-stations-classified'!D320</f>
        <v>315FRCMVU</v>
      </c>
      <c r="B320" s="2">
        <f>'mon-stations-classified'!I320</f>
        <v>1</v>
      </c>
      <c r="C320" s="2" t="str">
        <f>'mon-stations-classified'!B320</f>
        <v>R4SBCx</v>
      </c>
      <c r="D320" s="2" t="str">
        <f>'mon-stations-classified'!J320</f>
        <v>fresh</v>
      </c>
      <c r="E320" s="2" t="str">
        <f>'mon-stations-classified'!K320</f>
        <v>perennial</v>
      </c>
      <c r="F320" s="2" t="str">
        <f>'mon-stations-classified'!L320</f>
        <v>low</v>
      </c>
      <c r="G320" s="2" t="str">
        <f>'mon-stations-classified'!M320</f>
        <v>unconsolidated</v>
      </c>
      <c r="H320" s="3">
        <f>'mon-stations-classified'!H320</f>
        <v>0.63698630136986301</v>
      </c>
    </row>
    <row r="321" spans="1:8" x14ac:dyDescent="0.25">
      <c r="A321" s="4" t="str">
        <f>'mon-stations-classified'!D321</f>
        <v>310CHD</v>
      </c>
      <c r="B321" s="2">
        <f>'mon-stations-classified'!I321</f>
        <v>2</v>
      </c>
      <c r="C321" s="2" t="str">
        <f>'mon-stations-classified'!B321</f>
        <v>R4SBCx</v>
      </c>
      <c r="D321" s="2" t="str">
        <f>'mon-stations-classified'!J321</f>
        <v>fresh</v>
      </c>
      <c r="E321" s="2" t="str">
        <f>'mon-stations-classified'!K321</f>
        <v>perennial</v>
      </c>
      <c r="F321" s="2" t="str">
        <f>'mon-stations-classified'!L321</f>
        <v>low</v>
      </c>
      <c r="G321" s="2" t="str">
        <f>'mon-stations-classified'!M321</f>
        <v>unconsolidated</v>
      </c>
      <c r="H321" s="3">
        <f>'mon-stations-classified'!H321</f>
        <v>0.148148148148148</v>
      </c>
    </row>
    <row r="322" spans="1:8" x14ac:dyDescent="0.25">
      <c r="A322" s="4" t="str">
        <f>'mon-stations-classified'!D322</f>
        <v>306-CARNE-33A</v>
      </c>
      <c r="B322" s="2">
        <f>'mon-stations-classified'!I322</f>
        <v>3</v>
      </c>
      <c r="C322" s="2" t="str">
        <f>'mon-stations-classified'!B322</f>
        <v>R4SBCx</v>
      </c>
      <c r="D322" s="2" t="str">
        <f>'mon-stations-classified'!J322</f>
        <v>fresh</v>
      </c>
      <c r="E322" s="2" t="str">
        <f>'mon-stations-classified'!K322</f>
        <v>perennial</v>
      </c>
      <c r="F322" s="2" t="str">
        <f>'mon-stations-classified'!L322</f>
        <v>low</v>
      </c>
      <c r="G322" s="2" t="str">
        <f>'mon-stations-classified'!M322</f>
        <v>unconsolidated</v>
      </c>
      <c r="H322" s="3">
        <f>'mon-stations-classified'!H322</f>
        <v>0.36239649293716503</v>
      </c>
    </row>
    <row r="323" spans="1:8" x14ac:dyDescent="0.25">
      <c r="A323" s="4" t="str">
        <f>'mon-stations-classified'!D323</f>
        <v>315FMV</v>
      </c>
      <c r="B323" s="2">
        <f>'mon-stations-classified'!I323</f>
        <v>1</v>
      </c>
      <c r="C323" s="2" t="str">
        <f>'mon-stations-classified'!B323</f>
        <v>R4SBCx</v>
      </c>
      <c r="D323" s="2" t="str">
        <f>'mon-stations-classified'!J323</f>
        <v>fresh</v>
      </c>
      <c r="E323" s="2" t="str">
        <f>'mon-stations-classified'!K323</f>
        <v>perennial</v>
      </c>
      <c r="F323" s="2" t="str">
        <f>'mon-stations-classified'!L323</f>
        <v>low</v>
      </c>
      <c r="G323" s="2" t="str">
        <f>'mon-stations-classified'!M323</f>
        <v>unconsolidated</v>
      </c>
      <c r="H323" s="3">
        <f>'mon-stations-classified'!H323</f>
        <v>0.63698630136986301</v>
      </c>
    </row>
    <row r="324" spans="1:8" x14ac:dyDescent="0.25">
      <c r="A324" s="4" t="str">
        <f>'mon-stations-classified'!D324</f>
        <v>306-CARNE-31</v>
      </c>
      <c r="B324" s="2">
        <f>'mon-stations-classified'!I324</f>
        <v>3</v>
      </c>
      <c r="C324" s="2" t="str">
        <f>'mon-stations-classified'!B324</f>
        <v>R4SBCx</v>
      </c>
      <c r="D324" s="2" t="str">
        <f>'mon-stations-classified'!J324</f>
        <v>fresh</v>
      </c>
      <c r="E324" s="2" t="str">
        <f>'mon-stations-classified'!K324</f>
        <v>perennial</v>
      </c>
      <c r="F324" s="2" t="str">
        <f>'mon-stations-classified'!L324</f>
        <v>low</v>
      </c>
      <c r="G324" s="2" t="str">
        <f>'mon-stations-classified'!M324</f>
        <v>unconsolidated</v>
      </c>
      <c r="H324" s="3">
        <f>'mon-stations-classified'!H324</f>
        <v>0.36239649293716503</v>
      </c>
    </row>
    <row r="325" spans="1:8" x14ac:dyDescent="0.25">
      <c r="A325" s="4" t="str">
        <f>'mon-stations-classified'!D325</f>
        <v>310LBC</v>
      </c>
      <c r="B325" s="2">
        <f>'mon-stations-classified'!I325</f>
        <v>2</v>
      </c>
      <c r="C325" s="2" t="str">
        <f>'mon-stations-classified'!B325</f>
        <v>R4SBCx</v>
      </c>
      <c r="D325" s="2" t="str">
        <f>'mon-stations-classified'!J325</f>
        <v>fresh</v>
      </c>
      <c r="E325" s="2" t="str">
        <f>'mon-stations-classified'!K325</f>
        <v>perennial</v>
      </c>
      <c r="F325" s="2" t="str">
        <f>'mon-stations-classified'!L325</f>
        <v>low</v>
      </c>
      <c r="G325" s="2" t="str">
        <f>'mon-stations-classified'!M325</f>
        <v>unconsolidated</v>
      </c>
      <c r="H325" s="3">
        <f>'mon-stations-classified'!H325</f>
        <v>0.28656518861681002</v>
      </c>
    </row>
    <row r="326" spans="1:8" x14ac:dyDescent="0.25">
      <c r="A326" s="4" t="str">
        <f>'mon-stations-classified'!D326</f>
        <v>312GVS</v>
      </c>
      <c r="B326" s="2">
        <f>'mon-stations-classified'!I326</f>
        <v>1</v>
      </c>
      <c r="C326" s="2" t="str">
        <f>'mon-stations-classified'!B326</f>
        <v>R4SBCx</v>
      </c>
      <c r="D326" s="2" t="str">
        <f>'mon-stations-classified'!J326</f>
        <v>fresh</v>
      </c>
      <c r="E326" s="2" t="str">
        <f>'mon-stations-classified'!K326</f>
        <v>perennial</v>
      </c>
      <c r="F326" s="2" t="str">
        <f>'mon-stations-classified'!L326</f>
        <v>low</v>
      </c>
      <c r="G326" s="2" t="str">
        <f>'mon-stations-classified'!M326</f>
        <v>unconsolidated</v>
      </c>
      <c r="H326" s="3">
        <f>'mon-stations-classified'!H326</f>
        <v>1</v>
      </c>
    </row>
    <row r="327" spans="1:8" x14ac:dyDescent="0.25">
      <c r="A327" s="4" t="str">
        <f>'mon-stations-classified'!D327</f>
        <v>309HRT</v>
      </c>
      <c r="B327" s="2">
        <f>'mon-stations-classified'!I327</f>
        <v>4</v>
      </c>
      <c r="C327" s="2" t="str">
        <f>'mon-stations-classified'!B327</f>
        <v>R4SBCx</v>
      </c>
      <c r="D327" s="2" t="str">
        <f>'mon-stations-classified'!J327</f>
        <v>fresh</v>
      </c>
      <c r="E327" s="2" t="str">
        <f>'mon-stations-classified'!K327</f>
        <v>perennial</v>
      </c>
      <c r="F327" s="2" t="str">
        <f>'mon-stations-classified'!L327</f>
        <v>low</v>
      </c>
      <c r="G327" s="2" t="str">
        <f>'mon-stations-classified'!M327</f>
        <v>unconsolidated</v>
      </c>
      <c r="H327" s="3">
        <f>'mon-stations-classified'!H327</f>
        <v>0.33715742511153601</v>
      </c>
    </row>
    <row r="328" spans="1:8" x14ac:dyDescent="0.25">
      <c r="A328" s="4" t="str">
        <f>'mon-stations-classified'!D328</f>
        <v>312MAB</v>
      </c>
      <c r="B328" s="2">
        <f>'mon-stations-classified'!I328</f>
        <v>1</v>
      </c>
      <c r="C328" s="2" t="str">
        <f>'mon-stations-classified'!B328</f>
        <v>R4SBCx</v>
      </c>
      <c r="D328" s="2" t="str">
        <f>'mon-stations-classified'!J328</f>
        <v>fresh</v>
      </c>
      <c r="E328" s="2" t="str">
        <f>'mon-stations-classified'!K328</f>
        <v>perennial</v>
      </c>
      <c r="F328" s="2" t="str">
        <f>'mon-stations-classified'!L328</f>
        <v>low</v>
      </c>
      <c r="G328" s="2" t="str">
        <f>'mon-stations-classified'!M328</f>
        <v>unconsolidated</v>
      </c>
      <c r="H328" s="3">
        <f>'mon-stations-classified'!H328</f>
        <v>1</v>
      </c>
    </row>
    <row r="329" spans="1:8" x14ac:dyDescent="0.25">
      <c r="A329" s="4" t="str">
        <f>'mon-stations-classified'!D329</f>
        <v>310ARG</v>
      </c>
      <c r="B329" s="2">
        <f>'mon-stations-classified'!I329</f>
        <v>4</v>
      </c>
      <c r="C329" s="2" t="str">
        <f>'mon-stations-classified'!B329</f>
        <v>R4SBCx</v>
      </c>
      <c r="D329" s="2" t="str">
        <f>'mon-stations-classified'!J329</f>
        <v>fresh</v>
      </c>
      <c r="E329" s="2" t="str">
        <f>'mon-stations-classified'!K329</f>
        <v>perennial</v>
      </c>
      <c r="F329" s="2" t="str">
        <f>'mon-stations-classified'!L329</f>
        <v>low</v>
      </c>
      <c r="G329" s="2" t="str">
        <f>'mon-stations-classified'!M329</f>
        <v>unconsolidated</v>
      </c>
      <c r="H329" s="3">
        <f>'mon-stations-classified'!H329</f>
        <v>0.22705259601306499</v>
      </c>
    </row>
    <row r="330" spans="1:8" x14ac:dyDescent="0.25">
      <c r="A330" s="4" t="str">
        <f>'mon-stations-classified'!D330</f>
        <v>315MIS</v>
      </c>
      <c r="B330" s="2">
        <f>'mon-stations-classified'!I330</f>
        <v>3</v>
      </c>
      <c r="C330" s="2" t="str">
        <f>'mon-stations-classified'!B330</f>
        <v>R4SBCx</v>
      </c>
      <c r="D330" s="2" t="str">
        <f>'mon-stations-classified'!J330</f>
        <v>fresh</v>
      </c>
      <c r="E330" s="2" t="str">
        <f>'mon-stations-classified'!K330</f>
        <v>perennial</v>
      </c>
      <c r="F330" s="2" t="str">
        <f>'mon-stations-classified'!L330</f>
        <v>low</v>
      </c>
      <c r="G330" s="2" t="str">
        <f>'mon-stations-classified'!M330</f>
        <v>unconsolidated</v>
      </c>
      <c r="H330" s="3">
        <f>'mon-stations-classified'!H330</f>
        <v>0.28640776699029102</v>
      </c>
    </row>
    <row r="331" spans="1:8" x14ac:dyDescent="0.25">
      <c r="A331" s="4" t="str">
        <f>'mon-stations-classified'!D331</f>
        <v>CMWSM01</v>
      </c>
      <c r="B331" s="2">
        <f>'mon-stations-classified'!I331</f>
        <v>2</v>
      </c>
      <c r="C331" s="2" t="str">
        <f>'mon-stations-classified'!B331</f>
        <v>R4SBCx</v>
      </c>
      <c r="D331" s="2" t="str">
        <f>'mon-stations-classified'!J331</f>
        <v>fresh</v>
      </c>
      <c r="E331" s="2" t="str">
        <f>'mon-stations-classified'!K331</f>
        <v>perennial</v>
      </c>
      <c r="F331" s="2" t="str">
        <f>'mon-stations-classified'!L331</f>
        <v>low</v>
      </c>
      <c r="G331" s="2" t="str">
        <f>'mon-stations-classified'!M331</f>
        <v>unconsolidated</v>
      </c>
      <c r="H331" s="3">
        <f>'mon-stations-classified'!H331</f>
        <v>0.20365535248041799</v>
      </c>
    </row>
    <row r="332" spans="1:8" x14ac:dyDescent="0.25">
      <c r="A332" s="4" t="str">
        <f>'mon-stations-classified'!D332</f>
        <v>315ANN</v>
      </c>
      <c r="B332" s="2">
        <f>'mon-stations-classified'!I332</f>
        <v>2</v>
      </c>
      <c r="C332" s="2" t="str">
        <f>'mon-stations-classified'!B332</f>
        <v>R4SBCx</v>
      </c>
      <c r="D332" s="2" t="str">
        <f>'mon-stations-classified'!J332</f>
        <v>fresh</v>
      </c>
      <c r="E332" s="2" t="str">
        <f>'mon-stations-classified'!K332</f>
        <v>perennial</v>
      </c>
      <c r="F332" s="2" t="str">
        <f>'mon-stations-classified'!L332</f>
        <v>low</v>
      </c>
      <c r="G332" s="2" t="str">
        <f>'mon-stations-classified'!M332</f>
        <v>unconsolidated</v>
      </c>
      <c r="H332" s="3">
        <f>'mon-stations-classified'!H332</f>
        <v>0.367069486404834</v>
      </c>
    </row>
    <row r="333" spans="1:8" x14ac:dyDescent="0.25">
      <c r="A333" s="4" t="str">
        <f>'mon-stations-classified'!D333</f>
        <v>315SJC</v>
      </c>
      <c r="B333" s="2">
        <f>'mon-stations-classified'!I333</f>
        <v>2</v>
      </c>
      <c r="C333" s="2" t="str">
        <f>'mon-stations-classified'!B333</f>
        <v>R4SBCx</v>
      </c>
      <c r="D333" s="2" t="str">
        <f>'mon-stations-classified'!J333</f>
        <v>fresh</v>
      </c>
      <c r="E333" s="2" t="str">
        <f>'mon-stations-classified'!K333</f>
        <v>perennial</v>
      </c>
      <c r="F333" s="2" t="str">
        <f>'mon-stations-classified'!L333</f>
        <v>low</v>
      </c>
      <c r="G333" s="2" t="str">
        <f>'mon-stations-classified'!M333</f>
        <v>unconsolidated</v>
      </c>
      <c r="H333" s="3">
        <f>'mon-stations-classified'!H333</f>
        <v>0.381384790011351</v>
      </c>
    </row>
    <row r="334" spans="1:8" x14ac:dyDescent="0.25">
      <c r="A334" s="4" t="str">
        <f>'mon-stations-classified'!D334</f>
        <v>309RTA</v>
      </c>
      <c r="B334" s="2">
        <f>'mon-stations-classified'!I334</f>
        <v>1</v>
      </c>
      <c r="C334" s="2" t="str">
        <f>'mon-stations-classified'!B334</f>
        <v>R4SBCx</v>
      </c>
      <c r="D334" s="2" t="str">
        <f>'mon-stations-classified'!J334</f>
        <v>fresh</v>
      </c>
      <c r="E334" s="2" t="str">
        <f>'mon-stations-classified'!K334</f>
        <v>perennial</v>
      </c>
      <c r="F334" s="2" t="str">
        <f>'mon-stations-classified'!L334</f>
        <v>low</v>
      </c>
      <c r="G334" s="2" t="str">
        <f>'mon-stations-classified'!M334</f>
        <v>unconsolidated</v>
      </c>
      <c r="H334" s="3">
        <f>'mon-stations-classified'!H334</f>
        <v>0.83086053412462901</v>
      </c>
    </row>
    <row r="335" spans="1:8" x14ac:dyDescent="0.25">
      <c r="A335" s="4" t="str">
        <f>'mon-stations-classified'!D335</f>
        <v>312GVT</v>
      </c>
      <c r="B335" s="2">
        <f>'mon-stations-classified'!I335</f>
        <v>3</v>
      </c>
      <c r="C335" s="2" t="str">
        <f>'mon-stations-classified'!B335</f>
        <v>R4SBCx</v>
      </c>
      <c r="D335" s="2" t="str">
        <f>'mon-stations-classified'!J335</f>
        <v>fresh</v>
      </c>
      <c r="E335" s="2" t="str">
        <f>'mon-stations-classified'!K335</f>
        <v>perennial</v>
      </c>
      <c r="F335" s="2" t="str">
        <f>'mon-stations-classified'!L335</f>
        <v>low</v>
      </c>
      <c r="G335" s="2" t="str">
        <f>'mon-stations-classified'!M335</f>
        <v>unconsolidated</v>
      </c>
      <c r="H335" s="3">
        <f>'mon-stations-classified'!H335</f>
        <v>0.41526661796932102</v>
      </c>
    </row>
    <row r="336" spans="1:8" x14ac:dyDescent="0.25">
      <c r="A336" s="4" t="str">
        <f>'mon-stations-classified'!D336</f>
        <v>309QUA</v>
      </c>
      <c r="B336" s="2">
        <f>'mon-stations-classified'!I336</f>
        <v>3</v>
      </c>
      <c r="C336" s="2" t="str">
        <f>'mon-stations-classified'!B336</f>
        <v>R4SBCx</v>
      </c>
      <c r="D336" s="2" t="str">
        <f>'mon-stations-classified'!J336</f>
        <v>fresh</v>
      </c>
      <c r="E336" s="2" t="str">
        <f>'mon-stations-classified'!K336</f>
        <v>perennial</v>
      </c>
      <c r="F336" s="2" t="str">
        <f>'mon-stations-classified'!L336</f>
        <v>low</v>
      </c>
      <c r="G336" s="2" t="str">
        <f>'mon-stations-classified'!M336</f>
        <v>unconsolidated</v>
      </c>
      <c r="H336" s="3">
        <f>'mon-stations-classified'!H336</f>
        <v>0.171224732461356</v>
      </c>
    </row>
    <row r="337" spans="1:8" x14ac:dyDescent="0.25">
      <c r="A337" s="4" t="str">
        <f>'mon-stations-classified'!D337</f>
        <v>310TUR</v>
      </c>
      <c r="B337" s="2">
        <f>'mon-stations-classified'!I337</f>
        <v>2</v>
      </c>
      <c r="C337" s="2" t="str">
        <f>'mon-stations-classified'!B337</f>
        <v>R4SBCx</v>
      </c>
      <c r="D337" s="2" t="str">
        <f>'mon-stations-classified'!J337</f>
        <v>fresh</v>
      </c>
      <c r="E337" s="2" t="str">
        <f>'mon-stations-classified'!K337</f>
        <v>perennial</v>
      </c>
      <c r="F337" s="2" t="str">
        <f>'mon-stations-classified'!L337</f>
        <v>low</v>
      </c>
      <c r="G337" s="2" t="str">
        <f>'mon-stations-classified'!M337</f>
        <v>unconsolidated</v>
      </c>
      <c r="H337" s="3">
        <f>'mon-stations-classified'!H337</f>
        <v>0.47663551401869197</v>
      </c>
    </row>
    <row r="338" spans="1:8" x14ac:dyDescent="0.25">
      <c r="A338" s="4" t="str">
        <f>'mon-stations-classified'!D338</f>
        <v>315YSI</v>
      </c>
      <c r="B338" s="2">
        <f>'mon-stations-classified'!I338</f>
        <v>2</v>
      </c>
      <c r="C338" s="2" t="str">
        <f>'mon-stations-classified'!B338</f>
        <v>R4SBCx</v>
      </c>
      <c r="D338" s="2" t="str">
        <f>'mon-stations-classified'!J338</f>
        <v>fresh</v>
      </c>
      <c r="E338" s="2" t="str">
        <f>'mon-stations-classified'!K338</f>
        <v>perennial</v>
      </c>
      <c r="F338" s="2" t="str">
        <f>'mon-stations-classified'!L338</f>
        <v>low</v>
      </c>
      <c r="G338" s="2" t="str">
        <f>'mon-stations-classified'!M338</f>
        <v>unconsolidated</v>
      </c>
      <c r="H338" s="3">
        <f>'mon-stations-classified'!H338</f>
        <v>0.17155756207674899</v>
      </c>
    </row>
    <row r="339" spans="1:8" x14ac:dyDescent="0.25">
      <c r="A339" s="4" t="str">
        <f>'mon-stations-classified'!D339</f>
        <v>315SMC</v>
      </c>
      <c r="B339" s="2">
        <f>'mon-stations-classified'!I339</f>
        <v>2</v>
      </c>
      <c r="C339" s="2" t="str">
        <f>'mon-stations-classified'!B339</f>
        <v>R4SBCx</v>
      </c>
      <c r="D339" s="2" t="str">
        <f>'mon-stations-classified'!J339</f>
        <v>fresh</v>
      </c>
      <c r="E339" s="2" t="str">
        <f>'mon-stations-classified'!K339</f>
        <v>perennial</v>
      </c>
      <c r="F339" s="2" t="str">
        <f>'mon-stations-classified'!L339</f>
        <v>low</v>
      </c>
      <c r="G339" s="2" t="str">
        <f>'mon-stations-classified'!M339</f>
        <v>unconsolidated</v>
      </c>
      <c r="H339" s="3">
        <f>'mon-stations-classified'!H339</f>
        <v>0.20365535248041799</v>
      </c>
    </row>
    <row r="340" spans="1:8" x14ac:dyDescent="0.25">
      <c r="A340" s="4" t="str">
        <f>'mon-stations-classified'!D340</f>
        <v>315SPC</v>
      </c>
      <c r="B340" s="2">
        <f>'mon-stations-classified'!I340</f>
        <v>3</v>
      </c>
      <c r="C340" s="2" t="str">
        <f>'mon-stations-classified'!B340</f>
        <v>R4SBCx</v>
      </c>
      <c r="D340" s="2" t="str">
        <f>'mon-stations-classified'!J340</f>
        <v>fresh</v>
      </c>
      <c r="E340" s="2" t="str">
        <f>'mon-stations-classified'!K340</f>
        <v>perennial</v>
      </c>
      <c r="F340" s="2" t="str">
        <f>'mon-stations-classified'!L340</f>
        <v>low</v>
      </c>
      <c r="G340" s="2" t="str">
        <f>'mon-stations-classified'!M340</f>
        <v>unconsolidated</v>
      </c>
      <c r="H340" s="3">
        <f>'mon-stations-classified'!H340</f>
        <v>0.54239569313593505</v>
      </c>
    </row>
    <row r="341" spans="1:8" x14ac:dyDescent="0.25">
      <c r="A341" s="4" t="str">
        <f>'mon-stations-classified'!D341</f>
        <v>CMWFK00</v>
      </c>
      <c r="B341" s="2">
        <f>'mon-stations-classified'!I341</f>
        <v>1</v>
      </c>
      <c r="C341" s="2" t="str">
        <f>'mon-stations-classified'!B341</f>
        <v>R4SBCx</v>
      </c>
      <c r="D341" s="2" t="str">
        <f>'mon-stations-classified'!J341</f>
        <v>fresh</v>
      </c>
      <c r="E341" s="2" t="str">
        <f>'mon-stations-classified'!K341</f>
        <v>perennial</v>
      </c>
      <c r="F341" s="2" t="str">
        <f>'mon-stations-classified'!L341</f>
        <v>low</v>
      </c>
      <c r="G341" s="2" t="str">
        <f>'mon-stations-classified'!M341</f>
        <v>unconsolidated</v>
      </c>
      <c r="H341" s="3">
        <f>'mon-stations-classified'!H341</f>
        <v>0.63698630136986301</v>
      </c>
    </row>
    <row r="342" spans="1:8" x14ac:dyDescent="0.25">
      <c r="A342" s="4" t="str">
        <f>'mon-stations-classified'!D342</f>
        <v>GVWGA1</v>
      </c>
      <c r="B342" s="2">
        <f>'mon-stations-classified'!I342</f>
        <v>2</v>
      </c>
      <c r="C342" s="2" t="str">
        <f>'mon-stations-classified'!B342</f>
        <v>R4SBCx</v>
      </c>
      <c r="D342" s="2" t="str">
        <f>'mon-stations-classified'!J342</f>
        <v>fresh</v>
      </c>
      <c r="E342" s="2" t="str">
        <f>'mon-stations-classified'!K342</f>
        <v>perennial</v>
      </c>
      <c r="F342" s="2" t="str">
        <f>'mon-stations-classified'!L342</f>
        <v>low</v>
      </c>
      <c r="G342" s="2" t="str">
        <f>'mon-stations-classified'!M342</f>
        <v>unconsolidated</v>
      </c>
      <c r="H342" s="3">
        <f>'mon-stations-classified'!H342</f>
        <v>0.367069486404834</v>
      </c>
    </row>
    <row r="343" spans="1:8" x14ac:dyDescent="0.25">
      <c r="A343" s="4" t="str">
        <f>'mon-stations-classified'!D343</f>
        <v>309ESP</v>
      </c>
      <c r="B343" s="2">
        <f>'mon-stations-classified'!I343</f>
        <v>2</v>
      </c>
      <c r="C343" s="2" t="str">
        <f>'mon-stations-classified'!B343</f>
        <v>R4SBCx</v>
      </c>
      <c r="D343" s="2" t="str">
        <f>'mon-stations-classified'!J343</f>
        <v>fresh</v>
      </c>
      <c r="E343" s="2" t="str">
        <f>'mon-stations-classified'!K343</f>
        <v>perennial</v>
      </c>
      <c r="F343" s="2" t="str">
        <f>'mon-stations-classified'!L343</f>
        <v>low</v>
      </c>
      <c r="G343" s="2" t="str">
        <f>'mon-stations-classified'!M343</f>
        <v>unconsolidated</v>
      </c>
      <c r="H343" s="3">
        <f>'mon-stations-classified'!H343</f>
        <v>0.92154566744730704</v>
      </c>
    </row>
    <row r="344" spans="1:8" x14ac:dyDescent="0.25">
      <c r="A344" s="4" t="str">
        <f>'mon-stations-classified'!D344</f>
        <v>305MVR</v>
      </c>
      <c r="B344" s="2">
        <f>'mon-stations-classified'!I344</f>
        <v>3</v>
      </c>
      <c r="C344" s="2" t="str">
        <f>'mon-stations-classified'!B344</f>
        <v>R4SBCx</v>
      </c>
      <c r="D344" s="2" t="str">
        <f>'mon-stations-classified'!J344</f>
        <v>fresh</v>
      </c>
      <c r="E344" s="2" t="str">
        <f>'mon-stations-classified'!K344</f>
        <v>perennial</v>
      </c>
      <c r="F344" s="2" t="str">
        <f>'mon-stations-classified'!L344</f>
        <v>low</v>
      </c>
      <c r="G344" s="2" t="str">
        <f>'mon-stations-classified'!M344</f>
        <v>unconsolidated</v>
      </c>
      <c r="H344" s="3">
        <f>'mon-stations-classified'!H344</f>
        <v>0.26119402985074602</v>
      </c>
    </row>
    <row r="345" spans="1:8" x14ac:dyDescent="0.25">
      <c r="A345" s="4" t="str">
        <f>'mon-stations-classified'!D345</f>
        <v>315MTC</v>
      </c>
      <c r="B345" s="2">
        <f>'mon-stations-classified'!I345</f>
        <v>2</v>
      </c>
      <c r="C345" s="2" t="str">
        <f>'mon-stations-classified'!B345</f>
        <v>R4SBCx</v>
      </c>
      <c r="D345" s="2" t="str">
        <f>'mon-stations-classified'!J345</f>
        <v>fresh</v>
      </c>
      <c r="E345" s="2" t="str">
        <f>'mon-stations-classified'!K345</f>
        <v>perennial</v>
      </c>
      <c r="F345" s="2" t="str">
        <f>'mon-stations-classified'!L345</f>
        <v>low</v>
      </c>
      <c r="G345" s="2" t="str">
        <f>'mon-stations-classified'!M345</f>
        <v>unconsolidated</v>
      </c>
      <c r="H345" s="3">
        <f>'mon-stations-classified'!H345</f>
        <v>0.149484536082474</v>
      </c>
    </row>
    <row r="346" spans="1:8" x14ac:dyDescent="0.25">
      <c r="A346" s="4" t="str">
        <f>'mon-stations-classified'!D346</f>
        <v>312OSR</v>
      </c>
      <c r="B346" s="2" t="str">
        <f>'mon-stations-classified'!I346</f>
        <v>NA</v>
      </c>
      <c r="C346" s="2" t="str">
        <f>'mon-stations-classified'!B346</f>
        <v>R4SBCx</v>
      </c>
      <c r="D346" s="2" t="str">
        <f>'mon-stations-classified'!J346</f>
        <v>fresh</v>
      </c>
      <c r="E346" s="2" t="str">
        <f>'mon-stations-classified'!K346</f>
        <v>perennial</v>
      </c>
      <c r="F346" s="2" t="str">
        <f>'mon-stations-classified'!L346</f>
        <v>low</v>
      </c>
      <c r="G346" s="2" t="str">
        <f>'mon-stations-classified'!M346</f>
        <v>unconsolidated</v>
      </c>
      <c r="H346" s="3">
        <f>'mon-stations-classified'!H346</f>
        <v>1</v>
      </c>
    </row>
    <row r="347" spans="1:8" x14ac:dyDescent="0.25">
      <c r="A347" s="4" t="str">
        <f>'mon-stations-classified'!D347</f>
        <v>312ORC</v>
      </c>
      <c r="B347" s="2">
        <f>'mon-stations-classified'!I347</f>
        <v>3</v>
      </c>
      <c r="C347" s="2" t="str">
        <f>'mon-stations-classified'!B347</f>
        <v>R4SBCx</v>
      </c>
      <c r="D347" s="2" t="str">
        <f>'mon-stations-classified'!J347</f>
        <v>fresh</v>
      </c>
      <c r="E347" s="2" t="str">
        <f>'mon-stations-classified'!K347</f>
        <v>perennial</v>
      </c>
      <c r="F347" s="2" t="str">
        <f>'mon-stations-classified'!L347</f>
        <v>low</v>
      </c>
      <c r="G347" s="2" t="str">
        <f>'mon-stations-classified'!M347</f>
        <v>unconsolidated</v>
      </c>
      <c r="H347" s="3">
        <f>'mon-stations-classified'!H347</f>
        <v>0.47510632974730999</v>
      </c>
    </row>
    <row r="348" spans="1:8" x14ac:dyDescent="0.25">
      <c r="A348" s="4" t="str">
        <f>'mon-stations-classified'!D348</f>
        <v>312WE1035</v>
      </c>
      <c r="B348" s="2">
        <f>'mon-stations-classified'!I348</f>
        <v>4</v>
      </c>
      <c r="C348" s="2" t="str">
        <f>'mon-stations-classified'!B348</f>
        <v>R4SBJ</v>
      </c>
      <c r="D348" s="2" t="str">
        <f>'mon-stations-classified'!J348</f>
        <v>fresh</v>
      </c>
      <c r="E348" s="2" t="str">
        <f>'mon-stations-classified'!K348</f>
        <v>perennial</v>
      </c>
      <c r="F348" s="2" t="str">
        <f>'mon-stations-classified'!L348</f>
        <v>low</v>
      </c>
      <c r="G348" s="2" t="str">
        <f>'mon-stations-classified'!M348</f>
        <v>unconsolidated</v>
      </c>
      <c r="H348" s="3">
        <f>'mon-stations-classified'!H348</f>
        <v>1.96656833824975E-3</v>
      </c>
    </row>
    <row r="349" spans="1:8" x14ac:dyDescent="0.25">
      <c r="A349" s="4" t="str">
        <f>'mon-stations-classified'!D349</f>
        <v>314WE0779</v>
      </c>
      <c r="B349" s="2">
        <f>'mon-stations-classified'!I349</f>
        <v>2</v>
      </c>
      <c r="C349" s="2" t="str">
        <f>'mon-stations-classified'!B349</f>
        <v>R4SBJ</v>
      </c>
      <c r="D349" s="2" t="str">
        <f>'mon-stations-classified'!J349</f>
        <v>fresh</v>
      </c>
      <c r="E349" s="2" t="str">
        <f>'mon-stations-classified'!K349</f>
        <v>perennial</v>
      </c>
      <c r="F349" s="2" t="str">
        <f>'mon-stations-classified'!L349</f>
        <v>low</v>
      </c>
      <c r="G349" s="2" t="str">
        <f>'mon-stations-classified'!M349</f>
        <v>unconsolidated</v>
      </c>
      <c r="H349" s="3">
        <f>'mon-stations-classified'!H349</f>
        <v>0</v>
      </c>
    </row>
    <row r="350" spans="1:8" x14ac:dyDescent="0.25">
      <c r="A350" s="4" t="str">
        <f>'mon-stations-classified'!D350</f>
        <v>312DAVDAV</v>
      </c>
      <c r="B350" s="2">
        <f>'mon-stations-classified'!I350</f>
        <v>3</v>
      </c>
      <c r="C350" s="2" t="str">
        <f>'mon-stations-classified'!B350</f>
        <v>R4SBJ</v>
      </c>
      <c r="D350" s="2" t="str">
        <f>'mon-stations-classified'!J350</f>
        <v>fresh</v>
      </c>
      <c r="E350" s="2" t="str">
        <f>'mon-stations-classified'!K350</f>
        <v>perennial</v>
      </c>
      <c r="F350" s="2" t="str">
        <f>'mon-stations-classified'!L350</f>
        <v>low</v>
      </c>
      <c r="G350" s="2" t="str">
        <f>'mon-stations-classified'!M350</f>
        <v>unconsolidated</v>
      </c>
      <c r="H350" s="3">
        <f>'mon-stations-classified'!H350</f>
        <v>6.4516129032258099E-3</v>
      </c>
    </row>
    <row r="351" spans="1:8" x14ac:dyDescent="0.25">
      <c r="A351" s="4" t="str">
        <f>'mon-stations-classified'!D351</f>
        <v>314WE0796</v>
      </c>
      <c r="B351" s="2">
        <f>'mon-stations-classified'!I351</f>
        <v>2</v>
      </c>
      <c r="C351" s="2" t="str">
        <f>'mon-stations-classified'!B351</f>
        <v>R4SBJ</v>
      </c>
      <c r="D351" s="2" t="str">
        <f>'mon-stations-classified'!J351</f>
        <v>fresh</v>
      </c>
      <c r="E351" s="2" t="str">
        <f>'mon-stations-classified'!K351</f>
        <v>perennial</v>
      </c>
      <c r="F351" s="2" t="str">
        <f>'mon-stations-classified'!L351</f>
        <v>low</v>
      </c>
      <c r="G351" s="2" t="str">
        <f>'mon-stations-classified'!M351</f>
        <v>unconsolidated</v>
      </c>
      <c r="H351" s="3">
        <f>'mon-stations-classified'!H351</f>
        <v>0</v>
      </c>
    </row>
    <row r="352" spans="1:8" x14ac:dyDescent="0.25">
      <c r="A352" s="4" t="str">
        <f>'mon-stations-classified'!D352</f>
        <v>311SLN</v>
      </c>
      <c r="B352" s="2">
        <f>'mon-stations-classified'!I352</f>
        <v>3</v>
      </c>
      <c r="C352" s="2" t="str">
        <f>'mon-stations-classified'!B352</f>
        <v>R4USA</v>
      </c>
      <c r="D352" s="2" t="str">
        <f>'mon-stations-classified'!J352</f>
        <v>fresh</v>
      </c>
      <c r="E352" s="2" t="str">
        <f>'mon-stations-classified'!K352</f>
        <v>perennial</v>
      </c>
      <c r="F352" s="2" t="str">
        <f>'mon-stations-classified'!L352</f>
        <v>low</v>
      </c>
      <c r="G352" s="2" t="str">
        <f>'mon-stations-classified'!M352</f>
        <v>unconsolidated</v>
      </c>
      <c r="H352" s="3">
        <f>'mon-stations-classified'!H352</f>
        <v>0.30853600381497398</v>
      </c>
    </row>
    <row r="353" spans="1:8" x14ac:dyDescent="0.25">
      <c r="A353" s="4" t="str">
        <f>'mon-stations-classified'!D353</f>
        <v>314SYP</v>
      </c>
      <c r="B353" s="2">
        <f>'mon-stations-classified'!I353</f>
        <v>5</v>
      </c>
      <c r="C353" s="2" t="str">
        <f>'mon-stations-classified'!B353</f>
        <v>R4USA</v>
      </c>
      <c r="D353" s="2" t="str">
        <f>'mon-stations-classified'!J353</f>
        <v>fresh</v>
      </c>
      <c r="E353" s="2" t="str">
        <f>'mon-stations-classified'!K353</f>
        <v>perennial</v>
      </c>
      <c r="F353" s="2" t="str">
        <f>'mon-stations-classified'!L353</f>
        <v>low</v>
      </c>
      <c r="G353" s="2" t="str">
        <f>'mon-stations-classified'!M353</f>
        <v>unconsolidated</v>
      </c>
      <c r="H353" s="3">
        <f>'mon-stations-classified'!H353</f>
        <v>6.7440283324542204E-3</v>
      </c>
    </row>
    <row r="354" spans="1:8" x14ac:dyDescent="0.25">
      <c r="A354" s="4" t="str">
        <f>'mon-stations-classified'!D354</f>
        <v>305TRE</v>
      </c>
      <c r="B354" s="2">
        <f>'mon-stations-classified'!I354</f>
        <v>5</v>
      </c>
      <c r="C354" s="2" t="str">
        <f>'mon-stations-classified'!B354</f>
        <v>R4USA</v>
      </c>
      <c r="D354" s="2" t="str">
        <f>'mon-stations-classified'!J354</f>
        <v>fresh</v>
      </c>
      <c r="E354" s="2" t="str">
        <f>'mon-stations-classified'!K354</f>
        <v>perennial</v>
      </c>
      <c r="F354" s="2" t="str">
        <f>'mon-stations-classified'!L354</f>
        <v>low</v>
      </c>
      <c r="G354" s="2" t="str">
        <f>'mon-stations-classified'!M354</f>
        <v>unconsolidated</v>
      </c>
      <c r="H354" s="3">
        <f>'mon-stations-classified'!H354</f>
        <v>5.3614488738392099E-2</v>
      </c>
    </row>
    <row r="355" spans="1:8" x14ac:dyDescent="0.25">
      <c r="A355" s="4" t="str">
        <f>'mon-stations-classified'!D355</f>
        <v>314SYL</v>
      </c>
      <c r="B355" s="2">
        <f>'mon-stations-classified'!I355</f>
        <v>5</v>
      </c>
      <c r="C355" s="2" t="str">
        <f>'mon-stations-classified'!B355</f>
        <v>R4USA</v>
      </c>
      <c r="D355" s="2" t="str">
        <f>'mon-stations-classified'!J355</f>
        <v>fresh</v>
      </c>
      <c r="E355" s="2" t="str">
        <f>'mon-stations-classified'!K355</f>
        <v>perennial</v>
      </c>
      <c r="F355" s="2" t="str">
        <f>'mon-stations-classified'!L355</f>
        <v>low</v>
      </c>
      <c r="G355" s="2" t="str">
        <f>'mon-stations-classified'!M355</f>
        <v>unconsolidated</v>
      </c>
      <c r="H355" s="3">
        <f>'mon-stations-classified'!H355</f>
        <v>8.9390923300957895E-2</v>
      </c>
    </row>
    <row r="356" spans="1:8" x14ac:dyDescent="0.25">
      <c r="A356" s="4" t="str">
        <f>'mon-stations-classified'!D356</f>
        <v>312CCC</v>
      </c>
      <c r="B356" s="2">
        <f>'mon-stations-classified'!I356</f>
        <v>5</v>
      </c>
      <c r="C356" s="2" t="str">
        <f>'mon-stations-classified'!B356</f>
        <v>R4USA</v>
      </c>
      <c r="D356" s="2" t="str">
        <f>'mon-stations-classified'!J356</f>
        <v>fresh</v>
      </c>
      <c r="E356" s="2" t="str">
        <f>'mon-stations-classified'!K356</f>
        <v>perennial</v>
      </c>
      <c r="F356" s="2" t="str">
        <f>'mon-stations-classified'!L356</f>
        <v>low</v>
      </c>
      <c r="G356" s="2" t="str">
        <f>'mon-stations-classified'!M356</f>
        <v>unconsolidated</v>
      </c>
      <c r="H356" s="3">
        <f>'mon-stations-classified'!H356</f>
        <v>4.0375256147540999E-2</v>
      </c>
    </row>
    <row r="357" spans="1:8" x14ac:dyDescent="0.25">
      <c r="A357" s="4" t="str">
        <f>'mon-stations-classified'!D357</f>
        <v>314SYI</v>
      </c>
      <c r="B357" s="2">
        <f>'mon-stations-classified'!I357</f>
        <v>5</v>
      </c>
      <c r="C357" s="2" t="str">
        <f>'mon-stations-classified'!B357</f>
        <v>R4USA</v>
      </c>
      <c r="D357" s="2" t="str">
        <f>'mon-stations-classified'!J357</f>
        <v>fresh</v>
      </c>
      <c r="E357" s="2" t="str">
        <f>'mon-stations-classified'!K357</f>
        <v>perennial</v>
      </c>
      <c r="F357" s="2" t="str">
        <f>'mon-stations-classified'!L357</f>
        <v>low</v>
      </c>
      <c r="G357" s="2" t="str">
        <f>'mon-stations-classified'!M357</f>
        <v>unconsolidated</v>
      </c>
      <c r="H357" s="3">
        <f>'mon-stations-classified'!H357</f>
        <v>5.0604560304469401E-2</v>
      </c>
    </row>
    <row r="358" spans="1:8" x14ac:dyDescent="0.25">
      <c r="A358" s="4" t="str">
        <f>'mon-stations-classified'!D358</f>
        <v>314SYC</v>
      </c>
      <c r="B358" s="2">
        <f>'mon-stations-classified'!I358</f>
        <v>5</v>
      </c>
      <c r="C358" s="2" t="str">
        <f>'mon-stations-classified'!B358</f>
        <v>R4USA</v>
      </c>
      <c r="D358" s="2" t="str">
        <f>'mon-stations-classified'!J358</f>
        <v>fresh</v>
      </c>
      <c r="E358" s="2" t="str">
        <f>'mon-stations-classified'!K358</f>
        <v>perennial</v>
      </c>
      <c r="F358" s="2" t="str">
        <f>'mon-stations-classified'!L358</f>
        <v>low</v>
      </c>
      <c r="G358" s="2" t="str">
        <f>'mon-stations-classified'!M358</f>
        <v>unconsolidated</v>
      </c>
      <c r="H358" s="3">
        <f>'mon-stations-classified'!H358</f>
        <v>1.29219236887407E-2</v>
      </c>
    </row>
    <row r="359" spans="1:8" x14ac:dyDescent="0.25">
      <c r="A359" s="4" t="str">
        <f>'mon-stations-classified'!D359</f>
        <v>305PAC</v>
      </c>
      <c r="B359" s="2">
        <f>'mon-stations-classified'!I359</f>
        <v>5</v>
      </c>
      <c r="C359" s="2" t="str">
        <f>'mon-stations-classified'!B359</f>
        <v>R4USC</v>
      </c>
      <c r="D359" s="2" t="str">
        <f>'mon-stations-classified'!J359</f>
        <v>fresh</v>
      </c>
      <c r="E359" s="2" t="str">
        <f>'mon-stations-classified'!K359</f>
        <v>perennial</v>
      </c>
      <c r="F359" s="2" t="str">
        <f>'mon-stations-classified'!L359</f>
        <v>low</v>
      </c>
      <c r="G359" s="2" t="str">
        <f>'mon-stations-classified'!M359</f>
        <v>unconsolidated</v>
      </c>
      <c r="H359" s="3">
        <f>'mon-stations-classified'!H359</f>
        <v>7.1969696969697003E-2</v>
      </c>
    </row>
    <row r="360" spans="1:8" x14ac:dyDescent="0.25">
      <c r="A360" s="4" t="str">
        <f>'mon-stations-classified'!D360</f>
        <v>312CAV</v>
      </c>
      <c r="B360" s="2">
        <f>'mon-stations-classified'!I360</f>
        <v>4</v>
      </c>
      <c r="C360" s="2" t="str">
        <f>'mon-stations-classified'!B360</f>
        <v>R4USC</v>
      </c>
      <c r="D360" s="2" t="str">
        <f>'mon-stations-classified'!J360</f>
        <v>fresh</v>
      </c>
      <c r="E360" s="2" t="str">
        <f>'mon-stations-classified'!K360</f>
        <v>perennial</v>
      </c>
      <c r="F360" s="2" t="str">
        <f>'mon-stations-classified'!L360</f>
        <v>low</v>
      </c>
      <c r="G360" s="2" t="str">
        <f>'mon-stations-classified'!M360</f>
        <v>unconsolidated</v>
      </c>
      <c r="H360" s="3">
        <f>'mon-stations-classified'!H360</f>
        <v>2.6122110500673801E-2</v>
      </c>
    </row>
    <row r="361" spans="1:8" x14ac:dyDescent="0.25">
      <c r="A361" s="4" t="str">
        <f>'mon-stations-classified'!D361</f>
        <v>315RIN</v>
      </c>
      <c r="B361" s="2">
        <f>'mon-stations-classified'!I361</f>
        <v>3</v>
      </c>
      <c r="C361" s="2" t="str">
        <f>'mon-stations-classified'!B361</f>
        <v>R4USC</v>
      </c>
      <c r="D361" s="2" t="str">
        <f>'mon-stations-classified'!J361</f>
        <v>fresh</v>
      </c>
      <c r="E361" s="2" t="str">
        <f>'mon-stations-classified'!K361</f>
        <v>perennial</v>
      </c>
      <c r="F361" s="2" t="str">
        <f>'mon-stations-classified'!L361</f>
        <v>low</v>
      </c>
      <c r="G361" s="2" t="str">
        <f>'mon-stations-classified'!M361</f>
        <v>unconsolidated</v>
      </c>
      <c r="H361" s="3">
        <f>'mon-stations-classified'!H361</f>
        <v>0.19250936329588</v>
      </c>
    </row>
    <row r="362" spans="1:8" x14ac:dyDescent="0.25">
      <c r="A362" s="4" t="str">
        <f>'mon-stations-classified'!D362</f>
        <v>305CAW161</v>
      </c>
      <c r="B362" s="2">
        <f>'mon-stations-classified'!I362</f>
        <v>4</v>
      </c>
      <c r="C362" s="2" t="str">
        <f>'mon-stations-classified'!B362</f>
        <v>R4USC</v>
      </c>
      <c r="D362" s="2" t="str">
        <f>'mon-stations-classified'!J362</f>
        <v>fresh</v>
      </c>
      <c r="E362" s="2" t="str">
        <f>'mon-stations-classified'!K362</f>
        <v>perennial</v>
      </c>
      <c r="F362" s="2" t="str">
        <f>'mon-stations-classified'!L362</f>
        <v>low</v>
      </c>
      <c r="G362" s="2" t="str">
        <f>'mon-stations-classified'!M362</f>
        <v>unconsolidated</v>
      </c>
      <c r="H362" s="3">
        <f>'mon-stations-classified'!H362</f>
        <v>0.177942353883106</v>
      </c>
    </row>
    <row r="363" spans="1:8" x14ac:dyDescent="0.25">
      <c r="A363" s="4" t="str">
        <f>'mon-stations-classified'!D363</f>
        <v>312SIV</v>
      </c>
      <c r="B363" s="2">
        <f>'mon-stations-classified'!I363</f>
        <v>5</v>
      </c>
      <c r="C363" s="2" t="str">
        <f>'mon-stations-classified'!B363</f>
        <v>R4USJ</v>
      </c>
      <c r="D363" s="2" t="str">
        <f>'mon-stations-classified'!J363</f>
        <v>fresh</v>
      </c>
      <c r="E363" s="2" t="str">
        <f>'mon-stations-classified'!K363</f>
        <v>perennial</v>
      </c>
      <c r="F363" s="2" t="str">
        <f>'mon-stations-classified'!L363</f>
        <v>low</v>
      </c>
      <c r="G363" s="2" t="str">
        <f>'mon-stations-classified'!M363</f>
        <v>unconsolidated</v>
      </c>
      <c r="H363" s="3">
        <f>'mon-stations-classified'!H363</f>
        <v>3.6145859172897702E-3</v>
      </c>
    </row>
    <row r="364" spans="1:8" x14ac:dyDescent="0.25">
      <c r="A364" s="4" t="str">
        <f>'mon-stations-classified'!D364</f>
        <v>312SIS</v>
      </c>
      <c r="B364" s="2">
        <f>'mon-stations-classified'!I364</f>
        <v>5</v>
      </c>
      <c r="C364" s="2" t="str">
        <f>'mon-stations-classified'!B364</f>
        <v>R4USJ</v>
      </c>
      <c r="D364" s="2" t="str">
        <f>'mon-stations-classified'!J364</f>
        <v>fresh</v>
      </c>
      <c r="E364" s="2" t="str">
        <f>'mon-stations-classified'!K364</f>
        <v>perennial</v>
      </c>
      <c r="F364" s="2" t="str">
        <f>'mon-stations-classified'!L364</f>
        <v>low</v>
      </c>
      <c r="G364" s="2" t="str">
        <f>'mon-stations-classified'!M364</f>
        <v>unconsolidated</v>
      </c>
      <c r="H364" s="3">
        <f>'mon-stations-classified'!H364</f>
        <v>3.30217095428278E-2</v>
      </c>
    </row>
    <row r="365" spans="1:8" x14ac:dyDescent="0.25">
      <c r="A365" s="4" t="str">
        <f>'mon-stations-classified'!D365</f>
        <v>312SBC</v>
      </c>
      <c r="B365" s="2">
        <f>'mon-stations-classified'!I365</f>
        <v>6</v>
      </c>
      <c r="C365" s="2" t="str">
        <f>'mon-stations-classified'!B365</f>
        <v>R4USJ</v>
      </c>
      <c r="D365" s="2" t="str">
        <f>'mon-stations-classified'!J365</f>
        <v>fresh</v>
      </c>
      <c r="E365" s="2" t="str">
        <f>'mon-stations-classified'!K365</f>
        <v>perennial</v>
      </c>
      <c r="F365" s="2" t="str">
        <f>'mon-stations-classified'!L365</f>
        <v>low</v>
      </c>
      <c r="G365" s="2" t="str">
        <f>'mon-stations-classified'!M365</f>
        <v>unconsolidated</v>
      </c>
      <c r="H365" s="3">
        <f>'mon-stations-classified'!H365</f>
        <v>4.2885137172143498E-2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3ADE-8630-4E7A-9110-9C711F7842B0}">
  <dimension ref="A1:H365"/>
  <sheetViews>
    <sheetView showGridLines="0" tabSelected="1" view="pageLayout" zoomScaleNormal="100" workbookViewId="0">
      <selection sqref="A1:H11"/>
    </sheetView>
  </sheetViews>
  <sheetFormatPr defaultColWidth="9.140625" defaultRowHeight="15" x14ac:dyDescent="0.25"/>
  <cols>
    <col min="1" max="1" width="12.7109375" style="4" customWidth="1"/>
    <col min="2" max="2" width="6.42578125" style="2" customWidth="1"/>
    <col min="3" max="4" width="9.5703125" style="2" customWidth="1"/>
    <col min="5" max="5" width="12.7109375" style="2" customWidth="1"/>
    <col min="6" max="6" width="6.42578125" style="2" customWidth="1"/>
    <col min="7" max="7" width="16" style="2" customWidth="1"/>
    <col min="8" max="8" width="6.42578125" style="2" customWidth="1"/>
  </cols>
  <sheetData>
    <row r="1" spans="1:8" s="6" customFormat="1" x14ac:dyDescent="0.25">
      <c r="A1" s="10" t="s">
        <v>907</v>
      </c>
      <c r="B1" s="5" t="s">
        <v>913</v>
      </c>
      <c r="C1" s="5" t="s">
        <v>914</v>
      </c>
      <c r="D1" s="5" t="s">
        <v>908</v>
      </c>
      <c r="E1" s="5" t="s">
        <v>909</v>
      </c>
      <c r="F1" s="5" t="s">
        <v>910</v>
      </c>
      <c r="G1" s="5" t="s">
        <v>911</v>
      </c>
      <c r="H1" s="5" t="s">
        <v>912</v>
      </c>
    </row>
    <row r="2" spans="1:8" x14ac:dyDescent="0.25">
      <c r="A2" s="4" t="str">
        <f>'mon-stations-classified'!D212</f>
        <v>304APS</v>
      </c>
      <c r="B2" s="2">
        <f>'mon-stations-classified'!I212</f>
        <v>2</v>
      </c>
      <c r="C2" s="2" t="str">
        <f>'mon-stations-classified'!B212</f>
        <v>R3UBH</v>
      </c>
      <c r="D2" s="2" t="str">
        <f>'mon-stations-classified'!J212</f>
        <v>fresh</v>
      </c>
      <c r="E2" s="2" t="str">
        <f>'mon-stations-classified'!K212</f>
        <v>perennial</v>
      </c>
      <c r="F2" s="2" t="str">
        <f>'mon-stations-classified'!L212</f>
        <v>high</v>
      </c>
      <c r="G2" s="2" t="str">
        <f>'mon-stations-classified'!M212</f>
        <v>unconsolidated</v>
      </c>
      <c r="H2" s="3">
        <f>'mon-stations-classified'!H212</f>
        <v>2.47218788627936E-2</v>
      </c>
    </row>
    <row r="3" spans="1:8" x14ac:dyDescent="0.25">
      <c r="A3" s="4" t="str">
        <f>'mon-stations-classified'!D178</f>
        <v>304BEP</v>
      </c>
      <c r="B3" s="2">
        <f>'mon-stations-classified'!I178</f>
        <v>3</v>
      </c>
      <c r="C3" s="2" t="str">
        <f>'mon-stations-classified'!B178</f>
        <v>R3UBH</v>
      </c>
      <c r="D3" s="2" t="str">
        <f>'mon-stations-classified'!J178</f>
        <v>fresh</v>
      </c>
      <c r="E3" s="2" t="str">
        <f>'mon-stations-classified'!K178</f>
        <v>perennial</v>
      </c>
      <c r="F3" s="2" t="str">
        <f>'mon-stations-classified'!L178</f>
        <v>high</v>
      </c>
      <c r="G3" s="2" t="str">
        <f>'mon-stations-classified'!M178</f>
        <v>unconsolidated</v>
      </c>
      <c r="H3" s="3">
        <f>'mon-stations-classified'!H178</f>
        <v>5.0134288272157601E-2</v>
      </c>
    </row>
    <row r="4" spans="1:8" x14ac:dyDescent="0.25">
      <c r="A4" s="4" t="str">
        <f>'mon-stations-classified'!D179</f>
        <v>304BH9</v>
      </c>
      <c r="B4" s="2">
        <f>'mon-stations-classified'!I179</f>
        <v>2</v>
      </c>
      <c r="C4" s="2" t="str">
        <f>'mon-stations-classified'!B179</f>
        <v>R3UBH</v>
      </c>
      <c r="D4" s="2" t="str">
        <f>'mon-stations-classified'!J179</f>
        <v>fresh</v>
      </c>
      <c r="E4" s="2" t="str">
        <f>'mon-stations-classified'!K179</f>
        <v>perennial</v>
      </c>
      <c r="F4" s="2" t="str">
        <f>'mon-stations-classified'!L179</f>
        <v>high</v>
      </c>
      <c r="G4" s="2" t="str">
        <f>'mon-stations-classified'!M179</f>
        <v>unconsolidated</v>
      </c>
      <c r="H4" s="3">
        <f>'mon-stations-classified'!H179</f>
        <v>0.101580135440181</v>
      </c>
    </row>
    <row r="5" spans="1:8" x14ac:dyDescent="0.25">
      <c r="A5" s="4" t="str">
        <f>'mon-stations-classified'!D237</f>
        <v>304BRA</v>
      </c>
      <c r="B5" s="2">
        <f>'mon-stations-classified'!I237</f>
        <v>3</v>
      </c>
      <c r="C5" s="2" t="str">
        <f>'mon-stations-classified'!B237</f>
        <v>R3UBH</v>
      </c>
      <c r="D5" s="2" t="str">
        <f>'mon-stations-classified'!J237</f>
        <v>fresh</v>
      </c>
      <c r="E5" s="2" t="str">
        <f>'mon-stations-classified'!K237</f>
        <v>perennial</v>
      </c>
      <c r="F5" s="2" t="str">
        <f>'mon-stations-classified'!L237</f>
        <v>high</v>
      </c>
      <c r="G5" s="2" t="str">
        <f>'mon-stations-classified'!M237</f>
        <v>unconsolidated</v>
      </c>
      <c r="H5" s="3">
        <f>'mon-stations-classified'!H237</f>
        <v>0.41192230408573299</v>
      </c>
    </row>
    <row r="6" spans="1:8" x14ac:dyDescent="0.25">
      <c r="A6" s="4" t="str">
        <f>'mon-stations-classified'!D56</f>
        <v>304CAW016</v>
      </c>
      <c r="B6" s="2">
        <f>'mon-stations-classified'!I56</f>
        <v>2</v>
      </c>
      <c r="C6" s="2" t="str">
        <f>'mon-stations-classified'!B56</f>
        <v>PFOC</v>
      </c>
      <c r="D6" s="2" t="str">
        <f>'mon-stations-classified'!J56</f>
        <v>fresh</v>
      </c>
      <c r="E6" s="2" t="str">
        <f>'mon-stations-classified'!K56</f>
        <v>intermittent</v>
      </c>
      <c r="F6" s="2" t="str">
        <f>'mon-stations-classified'!L56</f>
        <v>low</v>
      </c>
      <c r="G6" s="2" t="str">
        <f>'mon-stations-classified'!M56</f>
        <v>vegetated</v>
      </c>
      <c r="H6" s="3">
        <f>'mon-stations-classified'!H56</f>
        <v>2.73396424815983E-2</v>
      </c>
    </row>
    <row r="7" spans="1:8" x14ac:dyDescent="0.25">
      <c r="A7" s="4" t="str">
        <f>'mon-stations-classified'!D197</f>
        <v>304CAW081</v>
      </c>
      <c r="B7" s="2">
        <f>'mon-stations-classified'!I197</f>
        <v>3</v>
      </c>
      <c r="C7" s="2" t="str">
        <f>'mon-stations-classified'!B197</f>
        <v>R3UBH</v>
      </c>
      <c r="D7" s="2" t="str">
        <f>'mon-stations-classified'!J197</f>
        <v>fresh</v>
      </c>
      <c r="E7" s="2" t="str">
        <f>'mon-stations-classified'!K197</f>
        <v>perennial</v>
      </c>
      <c r="F7" s="2" t="str">
        <f>'mon-stations-classified'!L197</f>
        <v>high</v>
      </c>
      <c r="G7" s="2" t="str">
        <f>'mon-stations-classified'!M197</f>
        <v>unconsolidated</v>
      </c>
      <c r="H7" s="3">
        <f>'mon-stations-classified'!H197</f>
        <v>6.8702290076335895E-2</v>
      </c>
    </row>
    <row r="8" spans="1:8" x14ac:dyDescent="0.25">
      <c r="A8" s="4" t="str">
        <f>'mon-stations-classified'!D158</f>
        <v>304CAW153</v>
      </c>
      <c r="B8" s="2">
        <f>'mon-stations-classified'!I158</f>
        <v>2</v>
      </c>
      <c r="C8" s="2" t="str">
        <f>'mon-stations-classified'!B158</f>
        <v>R3UBH</v>
      </c>
      <c r="D8" s="2" t="str">
        <f>'mon-stations-classified'!J158</f>
        <v>fresh</v>
      </c>
      <c r="E8" s="2" t="str">
        <f>'mon-stations-classified'!K158</f>
        <v>perennial</v>
      </c>
      <c r="F8" s="2" t="str">
        <f>'mon-stations-classified'!L158</f>
        <v>high</v>
      </c>
      <c r="G8" s="2" t="str">
        <f>'mon-stations-classified'!M158</f>
        <v>unconsolidated</v>
      </c>
      <c r="H8" s="3">
        <f>'mon-stations-classified'!H158</f>
        <v>1.2468827930174601E-2</v>
      </c>
    </row>
    <row r="9" spans="1:8" x14ac:dyDescent="0.25">
      <c r="A9" s="4" t="str">
        <f>'mon-stations-classified'!D205</f>
        <v>304GAZ</v>
      </c>
      <c r="B9" s="2">
        <f>'mon-stations-classified'!I205</f>
        <v>2</v>
      </c>
      <c r="C9" s="2" t="str">
        <f>'mon-stations-classified'!B205</f>
        <v>R3UBH</v>
      </c>
      <c r="D9" s="2" t="str">
        <f>'mon-stations-classified'!J205</f>
        <v>fresh</v>
      </c>
      <c r="E9" s="2" t="str">
        <f>'mon-stations-classified'!K205</f>
        <v>perennial</v>
      </c>
      <c r="F9" s="2" t="str">
        <f>'mon-stations-classified'!L205</f>
        <v>high</v>
      </c>
      <c r="G9" s="2" t="str">
        <f>'mon-stations-classified'!M205</f>
        <v>unconsolidated</v>
      </c>
      <c r="H9" s="3">
        <f>'mon-stations-classified'!H205</f>
        <v>2.8103044496487099E-2</v>
      </c>
    </row>
    <row r="10" spans="1:8" x14ac:dyDescent="0.25">
      <c r="A10" s="4" t="str">
        <f>'mon-stations-classified'!D222</f>
        <v>304PS0018</v>
      </c>
      <c r="B10" s="2">
        <f>'mon-stations-classified'!I222</f>
        <v>1</v>
      </c>
      <c r="C10" s="2" t="str">
        <f>'mon-stations-classified'!B222</f>
        <v>R3UBH</v>
      </c>
      <c r="D10" s="2" t="str">
        <f>'mon-stations-classified'!J222</f>
        <v>fresh</v>
      </c>
      <c r="E10" s="2" t="str">
        <f>'mon-stations-classified'!K222</f>
        <v>perennial</v>
      </c>
      <c r="F10" s="2" t="str">
        <f>'mon-stations-classified'!L222</f>
        <v>high</v>
      </c>
      <c r="G10" s="2" t="str">
        <f>'mon-stations-classified'!M222</f>
        <v>unconsolidated</v>
      </c>
      <c r="H10" s="3">
        <f>'mon-stations-classified'!H222</f>
        <v>0.30612244897959201</v>
      </c>
    </row>
    <row r="11" spans="1:8" x14ac:dyDescent="0.25">
      <c r="A11" s="4" t="str">
        <f>'mon-stations-classified'!D55</f>
        <v>304PS0194</v>
      </c>
      <c r="B11" s="2">
        <f>'mon-stations-classified'!I55</f>
        <v>3</v>
      </c>
      <c r="C11" s="2" t="str">
        <f>'mon-stations-classified'!B55</f>
        <v>PFOC</v>
      </c>
      <c r="D11" s="2" t="str">
        <f>'mon-stations-classified'!J55</f>
        <v>fresh</v>
      </c>
      <c r="E11" s="2" t="str">
        <f>'mon-stations-classified'!K55</f>
        <v>intermittent</v>
      </c>
      <c r="F11" s="2" t="str">
        <f>'mon-stations-classified'!L55</f>
        <v>low</v>
      </c>
      <c r="G11" s="2" t="str">
        <f>'mon-stations-classified'!M55</f>
        <v>vegetated</v>
      </c>
      <c r="H11" s="3">
        <f>'mon-stations-classified'!H55</f>
        <v>2.5730994152046799E-2</v>
      </c>
    </row>
    <row r="12" spans="1:8" x14ac:dyDescent="0.25">
      <c r="A12" s="4" t="str">
        <f>'mon-stations-classified'!D223</f>
        <v>304PS0253</v>
      </c>
      <c r="B12" s="2">
        <f>'mon-stations-classified'!I223</f>
        <v>2</v>
      </c>
      <c r="C12" s="2" t="str">
        <f>'mon-stations-classified'!B223</f>
        <v>R3UBH</v>
      </c>
      <c r="D12" s="2" t="str">
        <f>'mon-stations-classified'!J223</f>
        <v>fresh</v>
      </c>
      <c r="E12" s="2" t="str">
        <f>'mon-stations-classified'!K223</f>
        <v>perennial</v>
      </c>
      <c r="F12" s="2" t="str">
        <f>'mon-stations-classified'!L223</f>
        <v>high</v>
      </c>
      <c r="G12" s="2" t="str">
        <f>'mon-stations-classified'!M223</f>
        <v>unconsolidated</v>
      </c>
      <c r="H12" s="3">
        <f>'mon-stations-classified'!H223</f>
        <v>4.9149338374291099E-2</v>
      </c>
    </row>
    <row r="13" spans="1:8" x14ac:dyDescent="0.25">
      <c r="A13" s="4" t="str">
        <f>'mon-stations-classified'!D198</f>
        <v>304PS0274</v>
      </c>
      <c r="B13" s="2">
        <f>'mon-stations-classified'!I198</f>
        <v>3</v>
      </c>
      <c r="C13" s="2" t="str">
        <f>'mon-stations-classified'!B198</f>
        <v>R3UBH</v>
      </c>
      <c r="D13" s="2" t="str">
        <f>'mon-stations-classified'!J198</f>
        <v>fresh</v>
      </c>
      <c r="E13" s="2" t="str">
        <f>'mon-stations-classified'!K198</f>
        <v>perennial</v>
      </c>
      <c r="F13" s="2" t="str">
        <f>'mon-stations-classified'!L198</f>
        <v>high</v>
      </c>
      <c r="G13" s="2" t="str">
        <f>'mon-stations-classified'!M198</f>
        <v>unconsolidated</v>
      </c>
      <c r="H13" s="3">
        <f>'mon-stations-classified'!H198</f>
        <v>0.217151454363089</v>
      </c>
    </row>
    <row r="14" spans="1:8" x14ac:dyDescent="0.25">
      <c r="A14" s="4" t="str">
        <f>'mon-stations-classified'!D192</f>
        <v>304RIV</v>
      </c>
      <c r="B14" s="2">
        <f>'mon-stations-classified'!I192</f>
        <v>4</v>
      </c>
      <c r="C14" s="2" t="str">
        <f>'mon-stations-classified'!B192</f>
        <v>R3UBH</v>
      </c>
      <c r="D14" s="2" t="str">
        <f>'mon-stations-classified'!J192</f>
        <v>fresh</v>
      </c>
      <c r="E14" s="2" t="str">
        <f>'mon-stations-classified'!K192</f>
        <v>perennial</v>
      </c>
      <c r="F14" s="2" t="str">
        <f>'mon-stations-classified'!L192</f>
        <v>high</v>
      </c>
      <c r="G14" s="2" t="str">
        <f>'mon-stations-classified'!M192</f>
        <v>unconsolidated</v>
      </c>
      <c r="H14" s="3">
        <f>'mon-stations-classified'!H192</f>
        <v>0.129205921938089</v>
      </c>
    </row>
    <row r="15" spans="1:8" x14ac:dyDescent="0.25">
      <c r="A15" s="4" t="str">
        <f>'mon-stations-classified'!D216</f>
        <v>304SCM</v>
      </c>
      <c r="B15" s="2">
        <f>'mon-stations-classified'!I216</f>
        <v>2</v>
      </c>
      <c r="C15" s="2" t="str">
        <f>'mon-stations-classified'!B216</f>
        <v>R3UBH</v>
      </c>
      <c r="D15" s="2" t="str">
        <f>'mon-stations-classified'!J216</f>
        <v>fresh</v>
      </c>
      <c r="E15" s="2" t="str">
        <f>'mon-stations-classified'!K216</f>
        <v>perennial</v>
      </c>
      <c r="F15" s="2" t="str">
        <f>'mon-stations-classified'!L216</f>
        <v>high</v>
      </c>
      <c r="G15" s="2" t="str">
        <f>'mon-stations-classified'!M216</f>
        <v>unconsolidated</v>
      </c>
      <c r="H15" s="3">
        <f>'mon-stations-classified'!H216</f>
        <v>3.0660377358490601E-2</v>
      </c>
    </row>
    <row r="16" spans="1:8" x14ac:dyDescent="0.25">
      <c r="A16" s="4" t="str">
        <f>'mon-stations-classified'!D160</f>
        <v>304SL9</v>
      </c>
      <c r="B16" s="2">
        <f>'mon-stations-classified'!I160</f>
        <v>2</v>
      </c>
      <c r="C16" s="2" t="str">
        <f>'mon-stations-classified'!B160</f>
        <v>R3UBH</v>
      </c>
      <c r="D16" s="2" t="str">
        <f>'mon-stations-classified'!J160</f>
        <v>fresh</v>
      </c>
      <c r="E16" s="2" t="str">
        <f>'mon-stations-classified'!K160</f>
        <v>perennial</v>
      </c>
      <c r="F16" s="2" t="str">
        <f>'mon-stations-classified'!L160</f>
        <v>high</v>
      </c>
      <c r="G16" s="2" t="str">
        <f>'mon-stations-classified'!M160</f>
        <v>unconsolidated</v>
      </c>
      <c r="H16" s="3">
        <f>'mon-stations-classified'!H160</f>
        <v>0.220472440944882</v>
      </c>
    </row>
    <row r="17" spans="1:8" x14ac:dyDescent="0.25">
      <c r="A17" s="4" t="str">
        <f>'mon-stations-classified'!D167</f>
        <v>304SLB</v>
      </c>
      <c r="B17" s="2">
        <f>'mon-stations-classified'!I167</f>
        <v>4</v>
      </c>
      <c r="C17" s="2" t="str">
        <f>'mon-stations-classified'!B167</f>
        <v>R3UBH</v>
      </c>
      <c r="D17" s="2" t="str">
        <f>'mon-stations-classified'!J167</f>
        <v>fresh</v>
      </c>
      <c r="E17" s="2" t="str">
        <f>'mon-stations-classified'!K167</f>
        <v>perennial</v>
      </c>
      <c r="F17" s="2" t="str">
        <f>'mon-stations-classified'!L167</f>
        <v>high</v>
      </c>
      <c r="G17" s="2" t="str">
        <f>'mon-stations-classified'!M167</f>
        <v>unconsolidated</v>
      </c>
      <c r="H17" s="3">
        <f>'mon-stations-classified'!H167</f>
        <v>0.123164260150562</v>
      </c>
    </row>
    <row r="18" spans="1:8" x14ac:dyDescent="0.25">
      <c r="A18" s="4" t="str">
        <f>'mon-stations-classified'!D234</f>
        <v>304SLE</v>
      </c>
      <c r="B18" s="2">
        <f>'mon-stations-classified'!I234</f>
        <v>3</v>
      </c>
      <c r="C18" s="2" t="str">
        <f>'mon-stations-classified'!B234</f>
        <v>R3UBH</v>
      </c>
      <c r="D18" s="2" t="str">
        <f>'mon-stations-classified'!J234</f>
        <v>fresh</v>
      </c>
      <c r="E18" s="2" t="str">
        <f>'mon-stations-classified'!K234</f>
        <v>perennial</v>
      </c>
      <c r="F18" s="2" t="str">
        <f>'mon-stations-classified'!L234</f>
        <v>high</v>
      </c>
      <c r="G18" s="2" t="str">
        <f>'mon-stations-classified'!M234</f>
        <v>unconsolidated</v>
      </c>
      <c r="H18" s="3">
        <f>'mon-stations-classified'!H234</f>
        <v>7.0524412296564198E-2</v>
      </c>
    </row>
    <row r="19" spans="1:8" x14ac:dyDescent="0.25">
      <c r="A19" s="4" t="str">
        <f>'mon-stations-classified'!D67</f>
        <v>304SOK</v>
      </c>
      <c r="B19" s="2">
        <f>'mon-stations-classified'!I67</f>
        <v>3</v>
      </c>
      <c r="C19" s="2" t="str">
        <f>'mon-stations-classified'!B67</f>
        <v>PFOS</v>
      </c>
      <c r="D19" s="2" t="str">
        <f>'mon-stations-classified'!J67</f>
        <v>fresh</v>
      </c>
      <c r="E19" s="2" t="str">
        <f>'mon-stations-classified'!K67</f>
        <v>intermittent</v>
      </c>
      <c r="F19" s="2" t="str">
        <f>'mon-stations-classified'!L67</f>
        <v>low</v>
      </c>
      <c r="G19" s="2" t="str">
        <f>'mon-stations-classified'!M67</f>
        <v>vegetated</v>
      </c>
      <c r="H19" s="3">
        <f>'mon-stations-classified'!H67</f>
        <v>0.125</v>
      </c>
    </row>
    <row r="20" spans="1:8" x14ac:dyDescent="0.25">
      <c r="A20" s="4" t="str">
        <f>'mon-stations-classified'!D91</f>
        <v>304SOQ</v>
      </c>
      <c r="B20" s="2">
        <f>'mon-stations-classified'!I91</f>
        <v>3</v>
      </c>
      <c r="C20" s="2" t="str">
        <f>'mon-stations-classified'!B91</f>
        <v>R1UBV</v>
      </c>
      <c r="D20" s="2" t="str">
        <f>'mon-stations-classified'!J91</f>
        <v>fresh</v>
      </c>
      <c r="E20" s="2" t="str">
        <f>'mon-stations-classified'!K91</f>
        <v>perennial</v>
      </c>
      <c r="F20" s="2" t="str">
        <f>'mon-stations-classified'!L91</f>
        <v>low</v>
      </c>
      <c r="G20" s="2" t="str">
        <f>'mon-stations-classified'!M91</f>
        <v>unconsolidated</v>
      </c>
      <c r="H20" s="3">
        <f>'mon-stations-classified'!H91</f>
        <v>0.15100671140939601</v>
      </c>
    </row>
    <row r="21" spans="1:8" x14ac:dyDescent="0.25">
      <c r="A21" s="4" t="str">
        <f>'mon-stations-classified'!D233</f>
        <v>304SOU</v>
      </c>
      <c r="B21" s="2">
        <f>'mon-stations-classified'!I233</f>
        <v>3</v>
      </c>
      <c r="C21" s="2" t="str">
        <f>'mon-stations-classified'!B233</f>
        <v>R3UBH</v>
      </c>
      <c r="D21" s="2" t="str">
        <f>'mon-stations-classified'!J233</f>
        <v>fresh</v>
      </c>
      <c r="E21" s="2" t="str">
        <f>'mon-stations-classified'!K233</f>
        <v>perennial</v>
      </c>
      <c r="F21" s="2" t="str">
        <f>'mon-stations-classified'!L233</f>
        <v>high</v>
      </c>
      <c r="G21" s="2" t="str">
        <f>'mon-stations-classified'!M233</f>
        <v>unconsolidated</v>
      </c>
      <c r="H21" s="3">
        <f>'mon-stations-classified'!H233</f>
        <v>6.8702290076335895E-2</v>
      </c>
    </row>
    <row r="22" spans="1:8" x14ac:dyDescent="0.25">
      <c r="A22" s="4" t="str">
        <f>'mon-stations-classified'!D153</f>
        <v>304SPC236</v>
      </c>
      <c r="B22" s="2">
        <f>'mon-stations-classified'!I153</f>
        <v>2</v>
      </c>
      <c r="C22" s="2" t="str">
        <f>'mon-stations-classified'!B153</f>
        <v>R3UBF</v>
      </c>
      <c r="D22" s="2" t="str">
        <f>'mon-stations-classified'!J153</f>
        <v>fresh</v>
      </c>
      <c r="E22" s="2" t="str">
        <f>'mon-stations-classified'!K153</f>
        <v>perennial</v>
      </c>
      <c r="F22" s="2" t="str">
        <f>'mon-stations-classified'!L153</f>
        <v>high</v>
      </c>
      <c r="G22" s="2" t="str">
        <f>'mon-stations-classified'!M153</f>
        <v>unconsolidated</v>
      </c>
      <c r="H22" s="3">
        <f>'mon-stations-classified'!H153</f>
        <v>0.03</v>
      </c>
    </row>
    <row r="23" spans="1:8" x14ac:dyDescent="0.25">
      <c r="A23" s="4" t="str">
        <f>'mon-stations-classified'!D52</f>
        <v>304SVC</v>
      </c>
      <c r="B23" s="2">
        <f>'mon-stations-classified'!I52</f>
        <v>2</v>
      </c>
      <c r="C23" s="2" t="str">
        <f>'mon-stations-classified'!B52</f>
        <v>PFOC</v>
      </c>
      <c r="D23" s="2" t="str">
        <f>'mon-stations-classified'!J52</f>
        <v>fresh</v>
      </c>
      <c r="E23" s="2" t="str">
        <f>'mon-stations-classified'!K52</f>
        <v>intermittent</v>
      </c>
      <c r="F23" s="2" t="str">
        <f>'mon-stations-classified'!L52</f>
        <v>low</v>
      </c>
      <c r="G23" s="2" t="str">
        <f>'mon-stations-classified'!M52</f>
        <v>vegetated</v>
      </c>
      <c r="H23" s="3">
        <f>'mon-stations-classified'!H52</f>
        <v>1.4475271411339001E-2</v>
      </c>
    </row>
    <row r="24" spans="1:8" x14ac:dyDescent="0.25">
      <c r="A24" s="4" t="str">
        <f>'mon-stations-classified'!D2</f>
        <v>304WAD</v>
      </c>
      <c r="B24" s="2">
        <f>'mon-stations-classified'!I2</f>
        <v>4</v>
      </c>
      <c r="C24" s="2" t="str">
        <f>'mon-stations-classified'!B2</f>
        <v>E1UBL</v>
      </c>
      <c r="D24" s="2" t="str">
        <f>'mon-stations-classified'!J2</f>
        <v>estuarine</v>
      </c>
      <c r="E24" s="2" t="str">
        <f>'mon-stations-classified'!K2</f>
        <v>perennial</v>
      </c>
      <c r="F24" s="2" t="str">
        <f>'mon-stations-classified'!L2</f>
        <v>low</v>
      </c>
      <c r="G24" s="2" t="str">
        <f>'mon-stations-classified'!M2</f>
        <v>unconsolidated</v>
      </c>
      <c r="H24" s="3">
        <f>'mon-stations-classified'!H2</f>
        <v>3.2292218104817402E-2</v>
      </c>
    </row>
    <row r="25" spans="1:8" x14ac:dyDescent="0.25">
      <c r="A25" s="4" t="str">
        <f>'mon-stations-classified'!D195</f>
        <v>304WDCAH1</v>
      </c>
      <c r="B25" s="2">
        <f>'mon-stations-classified'!I195</f>
        <v>4</v>
      </c>
      <c r="C25" s="2" t="str">
        <f>'mon-stations-classified'!B195</f>
        <v>R3UBH</v>
      </c>
      <c r="D25" s="2" t="str">
        <f>'mon-stations-classified'!J195</f>
        <v>fresh</v>
      </c>
      <c r="E25" s="2" t="str">
        <f>'mon-stations-classified'!K195</f>
        <v>perennial</v>
      </c>
      <c r="F25" s="2" t="str">
        <f>'mon-stations-classified'!L195</f>
        <v>high</v>
      </c>
      <c r="G25" s="2" t="str">
        <f>'mon-stations-classified'!M195</f>
        <v>unconsolidated</v>
      </c>
      <c r="H25" s="3">
        <f>'mon-stations-classified'!H195</f>
        <v>3.2292218104817402E-2</v>
      </c>
    </row>
    <row r="26" spans="1:8" x14ac:dyDescent="0.25">
      <c r="A26" s="4" t="str">
        <f>'mon-stations-classified'!D51</f>
        <v>304WE1096</v>
      </c>
      <c r="B26" s="2">
        <f>'mon-stations-classified'!I51</f>
        <v>2</v>
      </c>
      <c r="C26" s="2" t="str">
        <f>'mon-stations-classified'!B51</f>
        <v>PFOC</v>
      </c>
      <c r="D26" s="2" t="str">
        <f>'mon-stations-classified'!J51</f>
        <v>fresh</v>
      </c>
      <c r="E26" s="2" t="str">
        <f>'mon-stations-classified'!K51</f>
        <v>intermittent</v>
      </c>
      <c r="F26" s="2" t="str">
        <f>'mon-stations-classified'!L51</f>
        <v>low</v>
      </c>
      <c r="G26" s="2" t="str">
        <f>'mon-stations-classified'!M51</f>
        <v>vegetated</v>
      </c>
      <c r="H26" s="3">
        <f>'mon-stations-classified'!H51</f>
        <v>4.9635036496350399E-2</v>
      </c>
    </row>
    <row r="27" spans="1:8" x14ac:dyDescent="0.25">
      <c r="A27" s="4" t="str">
        <f>'mon-stations-classified'!D173</f>
        <v>304ZAY</v>
      </c>
      <c r="B27" s="2">
        <f>'mon-stations-classified'!I173</f>
        <v>3</v>
      </c>
      <c r="C27" s="2" t="str">
        <f>'mon-stations-classified'!B173</f>
        <v>R3UBH</v>
      </c>
      <c r="D27" s="2" t="str">
        <f>'mon-stations-classified'!J173</f>
        <v>fresh</v>
      </c>
      <c r="E27" s="2" t="str">
        <f>'mon-stations-classified'!K173</f>
        <v>perennial</v>
      </c>
      <c r="F27" s="2" t="str">
        <f>'mon-stations-classified'!L173</f>
        <v>high</v>
      </c>
      <c r="G27" s="2" t="str">
        <f>'mon-stations-classified'!M173</f>
        <v>unconsolidated</v>
      </c>
      <c r="H27" s="3">
        <f>'mon-stations-classified'!H173</f>
        <v>0.217151454363089</v>
      </c>
    </row>
    <row r="28" spans="1:8" x14ac:dyDescent="0.25">
      <c r="A28" s="4" t="str">
        <f>'mon-stations-classified'!D79</f>
        <v>305ACR</v>
      </c>
      <c r="B28" s="2">
        <f>'mon-stations-classified'!I79</f>
        <v>2</v>
      </c>
      <c r="C28" s="2" t="str">
        <f>'mon-stations-classified'!B79</f>
        <v>PSSCx</v>
      </c>
      <c r="D28" s="2" t="str">
        <f>'mon-stations-classified'!J79</f>
        <v>fresh</v>
      </c>
      <c r="E28" s="2" t="str">
        <f>'mon-stations-classified'!K79</f>
        <v>intermittent</v>
      </c>
      <c r="F28" s="2" t="str">
        <f>'mon-stations-classified'!L79</f>
        <v>low</v>
      </c>
      <c r="G28" s="2" t="str">
        <f>'mon-stations-classified'!M79</f>
        <v>vegetated</v>
      </c>
      <c r="H28" s="3">
        <f>'mon-stations-classified'!H79</f>
        <v>0.18092909535452301</v>
      </c>
    </row>
    <row r="29" spans="1:8" x14ac:dyDescent="0.25">
      <c r="A29" s="4" t="str">
        <f>'mon-stations-classified'!D261</f>
        <v>305BRI</v>
      </c>
      <c r="B29" s="2">
        <f>'mon-stations-classified'!I261</f>
        <v>4</v>
      </c>
      <c r="C29" s="2" t="str">
        <f>'mon-stations-classified'!B261</f>
        <v>R4SBC</v>
      </c>
      <c r="D29" s="2" t="str">
        <f>'mon-stations-classified'!J261</f>
        <v>fresh</v>
      </c>
      <c r="E29" s="2" t="str">
        <f>'mon-stations-classified'!K261</f>
        <v>perennial</v>
      </c>
      <c r="F29" s="2" t="str">
        <f>'mon-stations-classified'!L261</f>
        <v>low</v>
      </c>
      <c r="G29" s="2" t="str">
        <f>'mon-stations-classified'!M261</f>
        <v>unconsolidated</v>
      </c>
      <c r="H29" s="3">
        <f>'mon-stations-classified'!H261</f>
        <v>3.5454126325495598E-2</v>
      </c>
    </row>
    <row r="30" spans="1:8" x14ac:dyDescent="0.25">
      <c r="A30" s="4" t="str">
        <f>'mon-stations-classified'!D29</f>
        <v>305CAN</v>
      </c>
      <c r="B30" s="2">
        <f>'mon-stations-classified'!I29</f>
        <v>4</v>
      </c>
      <c r="C30" s="2" t="str">
        <f>'mon-stations-classified'!B29</f>
        <v>PFOA</v>
      </c>
      <c r="D30" s="2" t="str">
        <f>'mon-stations-classified'!J29</f>
        <v>fresh</v>
      </c>
      <c r="E30" s="2" t="str">
        <f>'mon-stations-classified'!K29</f>
        <v>intermittent</v>
      </c>
      <c r="F30" s="2" t="str">
        <f>'mon-stations-classified'!L29</f>
        <v>low</v>
      </c>
      <c r="G30" s="2" t="str">
        <f>'mon-stations-classified'!M29</f>
        <v>vegetated</v>
      </c>
      <c r="H30" s="3">
        <f>'mon-stations-classified'!H29</f>
        <v>0.177942353883106</v>
      </c>
    </row>
    <row r="31" spans="1:8" x14ac:dyDescent="0.25">
      <c r="A31" s="4" t="str">
        <f>'mon-stations-classified'!D39</f>
        <v>305CAR</v>
      </c>
      <c r="B31" s="2">
        <f>'mon-stations-classified'!I39</f>
        <v>4</v>
      </c>
      <c r="C31" s="2" t="str">
        <f>'mon-stations-classified'!B39</f>
        <v>PFOA</v>
      </c>
      <c r="D31" s="2" t="str">
        <f>'mon-stations-classified'!J39</f>
        <v>fresh</v>
      </c>
      <c r="E31" s="2" t="str">
        <f>'mon-stations-classified'!K39</f>
        <v>intermittent</v>
      </c>
      <c r="F31" s="2" t="str">
        <f>'mon-stations-classified'!L39</f>
        <v>low</v>
      </c>
      <c r="G31" s="2" t="str">
        <f>'mon-stations-classified'!M39</f>
        <v>vegetated</v>
      </c>
      <c r="H31" s="3">
        <f>'mon-stations-classified'!H39</f>
        <v>0.177942353883106</v>
      </c>
    </row>
    <row r="32" spans="1:8" x14ac:dyDescent="0.25">
      <c r="A32" s="4" t="str">
        <f>'mon-stations-classified'!D254</f>
        <v>305CAW049</v>
      </c>
      <c r="B32" s="2">
        <f>'mon-stations-classified'!I254</f>
        <v>3</v>
      </c>
      <c r="C32" s="2" t="str">
        <f>'mon-stations-classified'!B254</f>
        <v>R4SBC</v>
      </c>
      <c r="D32" s="2" t="str">
        <f>'mon-stations-classified'!J254</f>
        <v>fresh</v>
      </c>
      <c r="E32" s="2" t="str">
        <f>'mon-stations-classified'!K254</f>
        <v>perennial</v>
      </c>
      <c r="F32" s="2" t="str">
        <f>'mon-stations-classified'!L254</f>
        <v>low</v>
      </c>
      <c r="G32" s="2" t="str">
        <f>'mon-stations-classified'!M254</f>
        <v>unconsolidated</v>
      </c>
      <c r="H32" s="3">
        <f>'mon-stations-classified'!H254</f>
        <v>4.7154471544715401E-2</v>
      </c>
    </row>
    <row r="33" spans="1:8" x14ac:dyDescent="0.25">
      <c r="A33" s="4" t="str">
        <f>'mon-stations-classified'!D50</f>
        <v>305CAW097</v>
      </c>
      <c r="B33" s="2">
        <f>'mon-stations-classified'!I50</f>
        <v>3</v>
      </c>
      <c r="C33" s="2" t="str">
        <f>'mon-stations-classified'!B50</f>
        <v>PFOC</v>
      </c>
      <c r="D33" s="2" t="str">
        <f>'mon-stations-classified'!J50</f>
        <v>fresh</v>
      </c>
      <c r="E33" s="2" t="str">
        <f>'mon-stations-classified'!K50</f>
        <v>intermittent</v>
      </c>
      <c r="F33" s="2" t="str">
        <f>'mon-stations-classified'!L50</f>
        <v>low</v>
      </c>
      <c r="G33" s="2" t="str">
        <f>'mon-stations-classified'!M50</f>
        <v>vegetated</v>
      </c>
      <c r="H33" s="3">
        <f>'mon-stations-classified'!H50</f>
        <v>6.9339111592632702E-2</v>
      </c>
    </row>
    <row r="34" spans="1:8" x14ac:dyDescent="0.25">
      <c r="A34" s="4" t="str">
        <f>'mon-stations-classified'!D362</f>
        <v>305CAW161</v>
      </c>
      <c r="B34" s="2">
        <f>'mon-stations-classified'!I362</f>
        <v>4</v>
      </c>
      <c r="C34" s="2" t="str">
        <f>'mon-stations-classified'!B362</f>
        <v>R4USC</v>
      </c>
      <c r="D34" s="2" t="str">
        <f>'mon-stations-classified'!J362</f>
        <v>fresh</v>
      </c>
      <c r="E34" s="2" t="str">
        <f>'mon-stations-classified'!K362</f>
        <v>perennial</v>
      </c>
      <c r="F34" s="2" t="str">
        <f>'mon-stations-classified'!L362</f>
        <v>low</v>
      </c>
      <c r="G34" s="2" t="str">
        <f>'mon-stations-classified'!M362</f>
        <v>unconsolidated</v>
      </c>
      <c r="H34" s="3">
        <f>'mon-stations-classified'!H362</f>
        <v>0.177942353883106</v>
      </c>
    </row>
    <row r="35" spans="1:8" x14ac:dyDescent="0.25">
      <c r="A35" s="4" t="str">
        <f>'mon-stations-classified'!D69</f>
        <v>305CCUSGS</v>
      </c>
      <c r="B35" s="2">
        <f>'mon-stations-classified'!I69</f>
        <v>3</v>
      </c>
      <c r="C35" s="2" t="str">
        <f>'mon-stations-classified'!B69</f>
        <v>PSS/USA</v>
      </c>
      <c r="D35" s="2" t="str">
        <f>'mon-stations-classified'!J69</f>
        <v>fresh</v>
      </c>
      <c r="E35" s="2" t="str">
        <f>'mon-stations-classified'!K69</f>
        <v>intermittent</v>
      </c>
      <c r="F35" s="2" t="str">
        <f>'mon-stations-classified'!L69</f>
        <v>low</v>
      </c>
      <c r="G35" s="2" t="str">
        <f>'mon-stations-classified'!M69</f>
        <v>vegetated</v>
      </c>
      <c r="H35" s="3">
        <f>'mon-stations-classified'!H69</f>
        <v>7.6361221779548502E-2</v>
      </c>
    </row>
    <row r="36" spans="1:8" x14ac:dyDescent="0.25">
      <c r="A36" s="4" t="str">
        <f>'mon-stations-classified'!D65</f>
        <v>305CHE</v>
      </c>
      <c r="B36" s="2">
        <f>'mon-stations-classified'!I65</f>
        <v>3</v>
      </c>
      <c r="C36" s="2" t="str">
        <f>'mon-stations-classified'!B65</f>
        <v>PFOCh</v>
      </c>
      <c r="D36" s="2" t="str">
        <f>'mon-stations-classified'!J65</f>
        <v>fresh</v>
      </c>
      <c r="E36" s="2" t="str">
        <f>'mon-stations-classified'!K65</f>
        <v>intermittent</v>
      </c>
      <c r="F36" s="2" t="str">
        <f>'mon-stations-classified'!L65</f>
        <v>low</v>
      </c>
      <c r="G36" s="2" t="str">
        <f>'mon-stations-classified'!M65</f>
        <v>vegetated</v>
      </c>
      <c r="H36" s="3">
        <f>'mon-stations-classified'!H65</f>
        <v>0.218323586744639</v>
      </c>
    </row>
    <row r="37" spans="1:8" x14ac:dyDescent="0.25">
      <c r="A37" s="4" t="str">
        <f>'mon-stations-classified'!D36</f>
        <v>305CHI</v>
      </c>
      <c r="B37" s="2">
        <f>'mon-stations-classified'!I36</f>
        <v>6</v>
      </c>
      <c r="C37" s="2" t="str">
        <f>'mon-stations-classified'!B36</f>
        <v>PFOA</v>
      </c>
      <c r="D37" s="2" t="str">
        <f>'mon-stations-classified'!J36</f>
        <v>fresh</v>
      </c>
      <c r="E37" s="2" t="str">
        <f>'mon-stations-classified'!K36</f>
        <v>intermittent</v>
      </c>
      <c r="F37" s="2" t="str">
        <f>'mon-stations-classified'!L36</f>
        <v>low</v>
      </c>
      <c r="G37" s="2" t="str">
        <f>'mon-stations-classified'!M36</f>
        <v>vegetated</v>
      </c>
      <c r="H37" s="3">
        <f>'mon-stations-classified'!H36</f>
        <v>0.15637382301563599</v>
      </c>
    </row>
    <row r="38" spans="1:8" x14ac:dyDescent="0.25">
      <c r="A38" s="4" t="str">
        <f>'mon-stations-classified'!D38</f>
        <v>305COR</v>
      </c>
      <c r="B38" s="2">
        <f>'mon-stations-classified'!I38</f>
        <v>4</v>
      </c>
      <c r="C38" s="2" t="str">
        <f>'mon-stations-classified'!B38</f>
        <v>PFOA</v>
      </c>
      <c r="D38" s="2" t="str">
        <f>'mon-stations-classified'!J38</f>
        <v>fresh</v>
      </c>
      <c r="E38" s="2" t="str">
        <f>'mon-stations-classified'!K38</f>
        <v>intermittent</v>
      </c>
      <c r="F38" s="2" t="str">
        <f>'mon-stations-classified'!L38</f>
        <v>low</v>
      </c>
      <c r="G38" s="2" t="str">
        <f>'mon-stations-classified'!M38</f>
        <v>vegetated</v>
      </c>
      <c r="H38" s="3">
        <f>'mon-stations-classified'!H38</f>
        <v>0.46645129224652099</v>
      </c>
    </row>
    <row r="39" spans="1:8" x14ac:dyDescent="0.25">
      <c r="A39" s="4" t="str">
        <f>'mon-stations-classified'!D13</f>
        <v>305HAR</v>
      </c>
      <c r="B39" s="2">
        <f>'mon-stations-classified'!I13</f>
        <v>1</v>
      </c>
      <c r="C39" s="2" t="str">
        <f>'mon-stations-classified'!B13</f>
        <v>PEMC</v>
      </c>
      <c r="D39" s="2" t="str">
        <f>'mon-stations-classified'!J13</f>
        <v>fresh</v>
      </c>
      <c r="E39" s="2" t="str">
        <f>'mon-stations-classified'!K13</f>
        <v>intermittent</v>
      </c>
      <c r="F39" s="2" t="str">
        <f>'mon-stations-classified'!L13</f>
        <v>low</v>
      </c>
      <c r="G39" s="2" t="str">
        <f>'mon-stations-classified'!M13</f>
        <v>vegetated</v>
      </c>
      <c r="H39" s="3">
        <f>'mon-stations-classified'!H13</f>
        <v>0.49235474006116198</v>
      </c>
    </row>
    <row r="40" spans="1:8" x14ac:dyDescent="0.25">
      <c r="A40" s="4" t="str">
        <f>'mon-stations-classified'!D83</f>
        <v>305LEA</v>
      </c>
      <c r="B40" s="2">
        <f>'mon-stations-classified'!I83</f>
        <v>4</v>
      </c>
      <c r="C40" s="2" t="str">
        <f>'mon-stations-classified'!B83</f>
        <v>PUSAx</v>
      </c>
      <c r="D40" s="2" t="str">
        <f>'mon-stations-classified'!J83</f>
        <v>fresh</v>
      </c>
      <c r="E40" s="2" t="str">
        <f>'mon-stations-classified'!K83</f>
        <v>intermittent</v>
      </c>
      <c r="F40" s="2" t="str">
        <f>'mon-stations-classified'!L83</f>
        <v>low</v>
      </c>
      <c r="G40" s="2" t="str">
        <f>'mon-stations-classified'!M83</f>
        <v>unconsolidated</v>
      </c>
      <c r="H40" s="3">
        <f>'mon-stations-classified'!H83</f>
        <v>0.49875981810665598</v>
      </c>
    </row>
    <row r="41" spans="1:8" x14ac:dyDescent="0.25">
      <c r="A41" s="4" t="str">
        <f>'mon-stations-classified'!D81</f>
        <v>305LGCACR</v>
      </c>
      <c r="B41" s="2">
        <f>'mon-stations-classified'!I81</f>
        <v>2</v>
      </c>
      <c r="C41" s="2" t="str">
        <f>'mon-stations-classified'!B81</f>
        <v>PUBF</v>
      </c>
      <c r="D41" s="2" t="str">
        <f>'mon-stations-classified'!J81</f>
        <v>fresh</v>
      </c>
      <c r="E41" s="2" t="str">
        <f>'mon-stations-classified'!K81</f>
        <v>intermittent</v>
      </c>
      <c r="F41" s="2" t="str">
        <f>'mon-stations-classified'!L81</f>
        <v>low</v>
      </c>
      <c r="G41" s="2" t="str">
        <f>'mon-stations-classified'!M81</f>
        <v>unconsolidated</v>
      </c>
      <c r="H41" s="3">
        <f>'mon-stations-classified'!H81</f>
        <v>1.32013201320132E-2</v>
      </c>
    </row>
    <row r="42" spans="1:8" x14ac:dyDescent="0.25">
      <c r="A42" s="4" t="str">
        <f>'mon-stations-classified'!D169</f>
        <v>305LGCBRC</v>
      </c>
      <c r="B42" s="2">
        <f>'mon-stations-classified'!I169</f>
        <v>3</v>
      </c>
      <c r="C42" s="2" t="str">
        <f>'mon-stations-classified'!B169</f>
        <v>R3UBH</v>
      </c>
      <c r="D42" s="2" t="str">
        <f>'mon-stations-classified'!J169</f>
        <v>fresh</v>
      </c>
      <c r="E42" s="2" t="str">
        <f>'mon-stations-classified'!K169</f>
        <v>perennial</v>
      </c>
      <c r="F42" s="2" t="str">
        <f>'mon-stations-classified'!L169</f>
        <v>high</v>
      </c>
      <c r="G42" s="2" t="str">
        <f>'mon-stations-classified'!M169</f>
        <v>unconsolidated</v>
      </c>
      <c r="H42" s="3">
        <f>'mon-stations-classified'!H169</f>
        <v>0.20637898686679201</v>
      </c>
    </row>
    <row r="43" spans="1:8" x14ac:dyDescent="0.25">
      <c r="A43" s="4" t="str">
        <f>'mon-stations-classified'!D17</f>
        <v>305LLA</v>
      </c>
      <c r="B43" s="2">
        <f>'mon-stations-classified'!I17</f>
        <v>4</v>
      </c>
      <c r="C43" s="2" t="str">
        <f>'mon-stations-classified'!B17</f>
        <v>PEMCx</v>
      </c>
      <c r="D43" s="2" t="str">
        <f>'mon-stations-classified'!J17</f>
        <v>fresh</v>
      </c>
      <c r="E43" s="2" t="str">
        <f>'mon-stations-classified'!K17</f>
        <v>intermittent</v>
      </c>
      <c r="F43" s="2" t="str">
        <f>'mon-stations-classified'!L17</f>
        <v>low</v>
      </c>
      <c r="G43" s="2" t="str">
        <f>'mon-stations-classified'!M17</f>
        <v>vegetated</v>
      </c>
      <c r="H43" s="3">
        <f>'mon-stations-classified'!H17</f>
        <v>0.57653958944281503</v>
      </c>
    </row>
    <row r="44" spans="1:8" x14ac:dyDescent="0.25">
      <c r="A44" s="4" t="str">
        <f>'mon-stations-classified'!D142</f>
        <v>305MUR</v>
      </c>
      <c r="B44" s="2">
        <f>'mon-stations-classified'!I142</f>
        <v>6</v>
      </c>
      <c r="C44" s="2" t="str">
        <f>'mon-stations-classified'!B142</f>
        <v>R2USC</v>
      </c>
      <c r="D44" s="2" t="str">
        <f>'mon-stations-classified'!J142</f>
        <v>fresh</v>
      </c>
      <c r="E44" s="2" t="str">
        <f>'mon-stations-classified'!K142</f>
        <v>perennial</v>
      </c>
      <c r="F44" s="2" t="str">
        <f>'mon-stations-classified'!L142</f>
        <v>low</v>
      </c>
      <c r="G44" s="2" t="str">
        <f>'mon-stations-classified'!M142</f>
        <v>unconsolidated</v>
      </c>
      <c r="H44" s="3">
        <f>'mon-stations-classified'!H142</f>
        <v>0.15946608611105201</v>
      </c>
    </row>
    <row r="45" spans="1:8" x14ac:dyDescent="0.25">
      <c r="A45" s="4" t="str">
        <f>'mon-stations-classified'!D344</f>
        <v>305MVR</v>
      </c>
      <c r="B45" s="2">
        <f>'mon-stations-classified'!I344</f>
        <v>3</v>
      </c>
      <c r="C45" s="2" t="str">
        <f>'mon-stations-classified'!B344</f>
        <v>R4SBCx</v>
      </c>
      <c r="D45" s="2" t="str">
        <f>'mon-stations-classified'!J344</f>
        <v>fresh</v>
      </c>
      <c r="E45" s="2" t="str">
        <f>'mon-stations-classified'!K344</f>
        <v>perennial</v>
      </c>
      <c r="F45" s="2" t="str">
        <f>'mon-stations-classified'!L344</f>
        <v>low</v>
      </c>
      <c r="G45" s="2" t="str">
        <f>'mon-stations-classified'!M344</f>
        <v>unconsolidated</v>
      </c>
      <c r="H45" s="3">
        <f>'mon-stations-classified'!H344</f>
        <v>0.26119402985074602</v>
      </c>
    </row>
    <row r="46" spans="1:8" x14ac:dyDescent="0.25">
      <c r="A46" s="4" t="str">
        <f>'mon-stations-classified'!D61</f>
        <v>305OAK</v>
      </c>
      <c r="B46" s="2">
        <f>'mon-stations-classified'!I61</f>
        <v>3</v>
      </c>
      <c r="C46" s="2" t="str">
        <f>'mon-stations-classified'!B61</f>
        <v>PFOC</v>
      </c>
      <c r="D46" s="2" t="str">
        <f>'mon-stations-classified'!J61</f>
        <v>fresh</v>
      </c>
      <c r="E46" s="2" t="str">
        <f>'mon-stations-classified'!K61</f>
        <v>intermittent</v>
      </c>
      <c r="F46" s="2" t="str">
        <f>'mon-stations-classified'!L61</f>
        <v>low</v>
      </c>
      <c r="G46" s="2" t="str">
        <f>'mon-stations-classified'!M61</f>
        <v>vegetated</v>
      </c>
      <c r="H46" s="3">
        <f>'mon-stations-classified'!H61</f>
        <v>0.212100611828688</v>
      </c>
    </row>
    <row r="47" spans="1:8" x14ac:dyDescent="0.25">
      <c r="A47" s="4" t="str">
        <f>'mon-stations-classified'!D359</f>
        <v>305PAC</v>
      </c>
      <c r="B47" s="2">
        <f>'mon-stations-classified'!I359</f>
        <v>5</v>
      </c>
      <c r="C47" s="2" t="str">
        <f>'mon-stations-classified'!B359</f>
        <v>R4USC</v>
      </c>
      <c r="D47" s="2" t="str">
        <f>'mon-stations-classified'!J359</f>
        <v>fresh</v>
      </c>
      <c r="E47" s="2" t="str">
        <f>'mon-stations-classified'!K359</f>
        <v>perennial</v>
      </c>
      <c r="F47" s="2" t="str">
        <f>'mon-stations-classified'!L359</f>
        <v>low</v>
      </c>
      <c r="G47" s="2" t="str">
        <f>'mon-stations-classified'!M359</f>
        <v>unconsolidated</v>
      </c>
      <c r="H47" s="3">
        <f>'mon-stations-classified'!H359</f>
        <v>7.1969696969697003E-2</v>
      </c>
    </row>
    <row r="48" spans="1:8" x14ac:dyDescent="0.25">
      <c r="A48" s="4" t="str">
        <f>'mon-stations-classified'!D40</f>
        <v>305PAJ</v>
      </c>
      <c r="B48" s="2">
        <f>'mon-stations-classified'!I40</f>
        <v>5</v>
      </c>
      <c r="C48" s="2" t="str">
        <f>'mon-stations-classified'!B40</f>
        <v>PFOA</v>
      </c>
      <c r="D48" s="2" t="str">
        <f>'mon-stations-classified'!J40</f>
        <v>fresh</v>
      </c>
      <c r="E48" s="2" t="str">
        <f>'mon-stations-classified'!K40</f>
        <v>intermittent</v>
      </c>
      <c r="F48" s="2" t="str">
        <f>'mon-stations-classified'!L40</f>
        <v>low</v>
      </c>
      <c r="G48" s="2" t="str">
        <f>'mon-stations-classified'!M40</f>
        <v>vegetated</v>
      </c>
      <c r="H48" s="3">
        <f>'mon-stations-classified'!H40</f>
        <v>0.26759592961628198</v>
      </c>
    </row>
    <row r="49" spans="1:8" x14ac:dyDescent="0.25">
      <c r="A49" s="4" t="str">
        <f>'mon-stations-classified'!D34</f>
        <v>305PES</v>
      </c>
      <c r="B49" s="2">
        <f>'mon-stations-classified'!I34</f>
        <v>3</v>
      </c>
      <c r="C49" s="2" t="str">
        <f>'mon-stations-classified'!B34</f>
        <v>PFOA</v>
      </c>
      <c r="D49" s="2" t="str">
        <f>'mon-stations-classified'!J34</f>
        <v>fresh</v>
      </c>
      <c r="E49" s="2" t="str">
        <f>'mon-stations-classified'!K34</f>
        <v>intermittent</v>
      </c>
      <c r="F49" s="2" t="str">
        <f>'mon-stations-classified'!L34</f>
        <v>low</v>
      </c>
      <c r="G49" s="2" t="str">
        <f>'mon-stations-classified'!M34</f>
        <v>vegetated</v>
      </c>
      <c r="H49" s="3">
        <f>'mon-stations-classified'!H34</f>
        <v>5.8252427184466E-2</v>
      </c>
    </row>
    <row r="50" spans="1:8" x14ac:dyDescent="0.25">
      <c r="A50" s="4" t="str">
        <f>'mon-stations-classified'!D80</f>
        <v>305PJP</v>
      </c>
      <c r="B50" s="2">
        <f>'mon-stations-classified'!I80</f>
        <v>6</v>
      </c>
      <c r="C50" s="2" t="str">
        <f>'mon-stations-classified'!B80</f>
        <v>PSSCx</v>
      </c>
      <c r="D50" s="2" t="str">
        <f>'mon-stations-classified'!J80</f>
        <v>fresh</v>
      </c>
      <c r="E50" s="2" t="str">
        <f>'mon-stations-classified'!K80</f>
        <v>intermittent</v>
      </c>
      <c r="F50" s="2" t="str">
        <f>'mon-stations-classified'!L80</f>
        <v>low</v>
      </c>
      <c r="G50" s="2" t="str">
        <f>'mon-stations-classified'!M80</f>
        <v>vegetated</v>
      </c>
      <c r="H50" s="3">
        <f>'mon-stations-classified'!H80</f>
        <v>0.17387512030798799</v>
      </c>
    </row>
    <row r="51" spans="1:8" x14ac:dyDescent="0.25">
      <c r="A51" s="4" t="str">
        <f>'mon-stations-classified'!D20</f>
        <v>305PRR</v>
      </c>
      <c r="B51" s="2">
        <f>'mon-stations-classified'!I20</f>
        <v>3</v>
      </c>
      <c r="C51" s="2" t="str">
        <f>'mon-stations-classified'!B20</f>
        <v>PEMHx</v>
      </c>
      <c r="D51" s="2" t="str">
        <f>'mon-stations-classified'!J20</f>
        <v>fresh</v>
      </c>
      <c r="E51" s="2" t="str">
        <f>'mon-stations-classified'!K20</f>
        <v>intermittent</v>
      </c>
      <c r="F51" s="2" t="str">
        <f>'mon-stations-classified'!L20</f>
        <v>low</v>
      </c>
      <c r="G51" s="2" t="str">
        <f>'mon-stations-classified'!M20</f>
        <v>vegetated</v>
      </c>
      <c r="H51" s="3">
        <f>'mon-stations-classified'!H20</f>
        <v>0.32924226254002098</v>
      </c>
    </row>
    <row r="52" spans="1:8" x14ac:dyDescent="0.25">
      <c r="A52" s="4" t="str">
        <f>'mon-stations-classified'!D141</f>
        <v>305PS0034</v>
      </c>
      <c r="B52" s="2">
        <f>'mon-stations-classified'!I141</f>
        <v>6</v>
      </c>
      <c r="C52" s="2" t="str">
        <f>'mon-stations-classified'!B141</f>
        <v>R2USA</v>
      </c>
      <c r="D52" s="2" t="str">
        <f>'mon-stations-classified'!J141</f>
        <v>fresh</v>
      </c>
      <c r="E52" s="2" t="str">
        <f>'mon-stations-classified'!K141</f>
        <v>perennial</v>
      </c>
      <c r="F52" s="2" t="str">
        <f>'mon-stations-classified'!L141</f>
        <v>low</v>
      </c>
      <c r="G52" s="2" t="str">
        <f>'mon-stations-classified'!M141</f>
        <v>unconsolidated</v>
      </c>
      <c r="H52" s="3">
        <f>'mon-stations-classified'!H141</f>
        <v>0.16057909276872101</v>
      </c>
    </row>
    <row r="53" spans="1:8" x14ac:dyDescent="0.25">
      <c r="A53" s="4" t="str">
        <f>'mon-stations-classified'!D32</f>
        <v>305PS0057</v>
      </c>
      <c r="B53" s="2">
        <f>'mon-stations-classified'!I32</f>
        <v>5</v>
      </c>
      <c r="C53" s="2" t="str">
        <f>'mon-stations-classified'!B32</f>
        <v>PFOA</v>
      </c>
      <c r="D53" s="2" t="str">
        <f>'mon-stations-classified'!J32</f>
        <v>fresh</v>
      </c>
      <c r="E53" s="2" t="str">
        <f>'mon-stations-classified'!K32</f>
        <v>intermittent</v>
      </c>
      <c r="F53" s="2" t="str">
        <f>'mon-stations-classified'!L32</f>
        <v>low</v>
      </c>
      <c r="G53" s="2" t="str">
        <f>'mon-stations-classified'!M32</f>
        <v>vegetated</v>
      </c>
      <c r="H53" s="3">
        <f>'mon-stations-classified'!H32</f>
        <v>0.26412248778728598</v>
      </c>
    </row>
    <row r="54" spans="1:8" x14ac:dyDescent="0.25">
      <c r="A54" s="4" t="str">
        <f>'mon-stations-classified'!D256</f>
        <v>305SBH</v>
      </c>
      <c r="B54" s="2">
        <f>'mon-stations-classified'!I256</f>
        <v>6</v>
      </c>
      <c r="C54" s="2" t="str">
        <f>'mon-stations-classified'!B256</f>
        <v>R4SBC</v>
      </c>
      <c r="D54" s="2" t="str">
        <f>'mon-stations-classified'!J256</f>
        <v>fresh</v>
      </c>
      <c r="E54" s="2" t="str">
        <f>'mon-stations-classified'!K256</f>
        <v>perennial</v>
      </c>
      <c r="F54" s="2" t="str">
        <f>'mon-stations-classified'!L256</f>
        <v>low</v>
      </c>
      <c r="G54" s="2" t="str">
        <f>'mon-stations-classified'!M256</f>
        <v>unconsolidated</v>
      </c>
      <c r="H54" s="3">
        <f>'mon-stations-classified'!H256</f>
        <v>6.4724667030142499E-2</v>
      </c>
    </row>
    <row r="55" spans="1:8" x14ac:dyDescent="0.25">
      <c r="A55" s="4" t="str">
        <f>'mon-stations-classified'!D19</f>
        <v>305SJA</v>
      </c>
      <c r="B55" s="2">
        <f>'mon-stations-classified'!I19</f>
        <v>3</v>
      </c>
      <c r="C55" s="2" t="str">
        <f>'mon-stations-classified'!B19</f>
        <v>PEMHx</v>
      </c>
      <c r="D55" s="2" t="str">
        <f>'mon-stations-classified'!J19</f>
        <v>fresh</v>
      </c>
      <c r="E55" s="2" t="str">
        <f>'mon-stations-classified'!K19</f>
        <v>intermittent</v>
      </c>
      <c r="F55" s="2" t="str">
        <f>'mon-stations-classified'!L19</f>
        <v>low</v>
      </c>
      <c r="G55" s="2" t="str">
        <f>'mon-stations-classified'!M19</f>
        <v>vegetated</v>
      </c>
      <c r="H55" s="3">
        <f>'mon-stations-classified'!H19</f>
        <v>0.31654973173751499</v>
      </c>
    </row>
    <row r="56" spans="1:8" x14ac:dyDescent="0.25">
      <c r="A56" s="4" t="str">
        <f>'mon-stations-classified'!D21</f>
        <v>305SJN</v>
      </c>
      <c r="B56" s="2">
        <f>'mon-stations-classified'!I21</f>
        <v>3</v>
      </c>
      <c r="C56" s="2" t="str">
        <f>'mon-stations-classified'!B21</f>
        <v>PEMHx</v>
      </c>
      <c r="D56" s="2" t="str">
        <f>'mon-stations-classified'!J21</f>
        <v>fresh</v>
      </c>
      <c r="E56" s="2" t="str">
        <f>'mon-stations-classified'!K21</f>
        <v>intermittent</v>
      </c>
      <c r="F56" s="2" t="str">
        <f>'mon-stations-classified'!L21</f>
        <v>low</v>
      </c>
      <c r="G56" s="2" t="str">
        <f>'mon-stations-classified'!M21</f>
        <v>vegetated</v>
      </c>
      <c r="H56" s="3">
        <f>'mon-stations-classified'!H21</f>
        <v>0.31654973173751499</v>
      </c>
    </row>
    <row r="57" spans="1:8" x14ac:dyDescent="0.25">
      <c r="A57" s="4" t="str">
        <f>'mon-stations-classified'!D28</f>
        <v>305SSCAUC</v>
      </c>
      <c r="B57" s="2">
        <f>'mon-stations-classified'!I28</f>
        <v>1</v>
      </c>
      <c r="C57" s="2" t="str">
        <f>'mon-stations-classified'!B28</f>
        <v>PFOA</v>
      </c>
      <c r="D57" s="2" t="str">
        <f>'mon-stations-classified'!J28</f>
        <v>fresh</v>
      </c>
      <c r="E57" s="2" t="str">
        <f>'mon-stations-classified'!K28</f>
        <v>intermittent</v>
      </c>
      <c r="F57" s="2" t="str">
        <f>'mon-stations-classified'!L28</f>
        <v>low</v>
      </c>
      <c r="G57" s="2" t="str">
        <f>'mon-stations-classified'!M28</f>
        <v>vegetated</v>
      </c>
      <c r="H57" s="3">
        <f>'mon-stations-classified'!H28</f>
        <v>0</v>
      </c>
    </row>
    <row r="58" spans="1:8" x14ac:dyDescent="0.25">
      <c r="A58" s="4" t="str">
        <f>'mon-stations-classified'!D14</f>
        <v>305STL</v>
      </c>
      <c r="B58" s="2">
        <f>'mon-stations-classified'!I14</f>
        <v>2</v>
      </c>
      <c r="C58" s="2" t="str">
        <f>'mon-stations-classified'!B14</f>
        <v>PEMCd</v>
      </c>
      <c r="D58" s="2" t="str">
        <f>'mon-stations-classified'!J14</f>
        <v>fresh</v>
      </c>
      <c r="E58" s="2" t="str">
        <f>'mon-stations-classified'!K14</f>
        <v>intermittent</v>
      </c>
      <c r="F58" s="2" t="str">
        <f>'mon-stations-classified'!L14</f>
        <v>low</v>
      </c>
      <c r="G58" s="2" t="str">
        <f>'mon-stations-classified'!M14</f>
        <v>vegetated</v>
      </c>
      <c r="H58" s="3">
        <f>'mon-stations-classified'!H14</f>
        <v>0.77865612648221305</v>
      </c>
    </row>
    <row r="59" spans="1:8" x14ac:dyDescent="0.25">
      <c r="A59" s="4" t="str">
        <f>'mon-stations-classified'!D7</f>
        <v>305THU</v>
      </c>
      <c r="B59" s="2">
        <f>'mon-stations-classified'!I7</f>
        <v>6</v>
      </c>
      <c r="C59" s="2" t="str">
        <f>'mon-stations-classified'!B7</f>
        <v>E2EMPx</v>
      </c>
      <c r="D59" s="2" t="str">
        <f>'mon-stations-classified'!J7</f>
        <v>estuarine</v>
      </c>
      <c r="E59" s="2" t="str">
        <f>'mon-stations-classified'!K7</f>
        <v>perennial</v>
      </c>
      <c r="F59" s="2" t="str">
        <f>'mon-stations-classified'!L7</f>
        <v>low</v>
      </c>
      <c r="G59" s="2" t="str">
        <f>'mon-stations-classified'!M7</f>
        <v>vegetated</v>
      </c>
      <c r="H59" s="3">
        <f>'mon-stations-classified'!H7</f>
        <v>0.17415662891672301</v>
      </c>
    </row>
    <row r="60" spans="1:8" x14ac:dyDescent="0.25">
      <c r="A60" s="4" t="str">
        <f>'mon-stations-classified'!D354</f>
        <v>305TRE</v>
      </c>
      <c r="B60" s="2">
        <f>'mon-stations-classified'!I354</f>
        <v>5</v>
      </c>
      <c r="C60" s="2" t="str">
        <f>'mon-stations-classified'!B354</f>
        <v>R4USA</v>
      </c>
      <c r="D60" s="2" t="str">
        <f>'mon-stations-classified'!J354</f>
        <v>fresh</v>
      </c>
      <c r="E60" s="2" t="str">
        <f>'mon-stations-classified'!K354</f>
        <v>perennial</v>
      </c>
      <c r="F60" s="2" t="str">
        <f>'mon-stations-classified'!L354</f>
        <v>low</v>
      </c>
      <c r="G60" s="2" t="str">
        <f>'mon-stations-classified'!M354</f>
        <v>unconsolidated</v>
      </c>
      <c r="H60" s="3">
        <f>'mon-stations-classified'!H354</f>
        <v>5.3614488738392099E-2</v>
      </c>
    </row>
    <row r="61" spans="1:8" x14ac:dyDescent="0.25">
      <c r="A61" s="4" t="str">
        <f>'mon-stations-classified'!D37</f>
        <v>305UVA</v>
      </c>
      <c r="B61" s="2">
        <f>'mon-stations-classified'!I37</f>
        <v>4</v>
      </c>
      <c r="C61" s="2" t="str">
        <f>'mon-stations-classified'!B37</f>
        <v>PFOA</v>
      </c>
      <c r="D61" s="2" t="str">
        <f>'mon-stations-classified'!J37</f>
        <v>fresh</v>
      </c>
      <c r="E61" s="2" t="str">
        <f>'mon-stations-classified'!K37</f>
        <v>intermittent</v>
      </c>
      <c r="F61" s="2" t="str">
        <f>'mon-stations-classified'!L37</f>
        <v>low</v>
      </c>
      <c r="G61" s="2" t="str">
        <f>'mon-stations-classified'!M37</f>
        <v>vegetated</v>
      </c>
      <c r="H61" s="3">
        <f>'mon-stations-classified'!H37</f>
        <v>0.177942353883106</v>
      </c>
    </row>
    <row r="62" spans="1:8" x14ac:dyDescent="0.25">
      <c r="A62" s="4" t="str">
        <f>'mon-stations-classified'!D217</f>
        <v>305UVCASC</v>
      </c>
      <c r="B62" s="2">
        <f>'mon-stations-classified'!I217</f>
        <v>2</v>
      </c>
      <c r="C62" s="2" t="str">
        <f>'mon-stations-classified'!B217</f>
        <v>R3UBH</v>
      </c>
      <c r="D62" s="2" t="str">
        <f>'mon-stations-classified'!J217</f>
        <v>fresh</v>
      </c>
      <c r="E62" s="2" t="str">
        <f>'mon-stations-classified'!K217</f>
        <v>perennial</v>
      </c>
      <c r="F62" s="2" t="str">
        <f>'mon-stations-classified'!L217</f>
        <v>high</v>
      </c>
      <c r="G62" s="2" t="str">
        <f>'mon-stations-classified'!M217</f>
        <v>unconsolidated</v>
      </c>
      <c r="H62" s="3">
        <f>'mon-stations-classified'!H217</f>
        <v>1.171875E-2</v>
      </c>
    </row>
    <row r="63" spans="1:8" x14ac:dyDescent="0.25">
      <c r="A63" s="4" t="str">
        <f>'mon-stations-classified'!D139</f>
        <v>305WCS</v>
      </c>
      <c r="B63" s="2">
        <f>'mon-stations-classified'!I139</f>
        <v>1</v>
      </c>
      <c r="C63" s="2" t="str">
        <f>'mon-stations-classified'!B139</f>
        <v>R2UBHx</v>
      </c>
      <c r="D63" s="2" t="str">
        <f>'mon-stations-classified'!J139</f>
        <v>fresh</v>
      </c>
      <c r="E63" s="2" t="str">
        <f>'mon-stations-classified'!K139</f>
        <v>perennial</v>
      </c>
      <c r="F63" s="2" t="str">
        <f>'mon-stations-classified'!L139</f>
        <v>low</v>
      </c>
      <c r="G63" s="2" t="str">
        <f>'mon-stations-classified'!M139</f>
        <v>unconsolidated</v>
      </c>
      <c r="H63" s="3">
        <f>'mon-stations-classified'!H139</f>
        <v>0.80790960451977401</v>
      </c>
    </row>
    <row r="64" spans="1:8" x14ac:dyDescent="0.25">
      <c r="A64" s="4" t="str">
        <f>'mon-stations-classified'!D157</f>
        <v>305WE0883</v>
      </c>
      <c r="B64" s="2">
        <f>'mon-stations-classified'!I157</f>
        <v>1</v>
      </c>
      <c r="C64" s="2" t="str">
        <f>'mon-stations-classified'!B157</f>
        <v>R3UBH</v>
      </c>
      <c r="D64" s="2" t="str">
        <f>'mon-stations-classified'!J157</f>
        <v>fresh</v>
      </c>
      <c r="E64" s="2" t="str">
        <f>'mon-stations-classified'!K157</f>
        <v>perennial</v>
      </c>
      <c r="F64" s="2" t="str">
        <f>'mon-stations-classified'!L157</f>
        <v>high</v>
      </c>
      <c r="G64" s="2" t="str">
        <f>'mon-stations-classified'!M157</f>
        <v>unconsolidated</v>
      </c>
      <c r="H64" s="3">
        <f>'mon-stations-classified'!H157</f>
        <v>6.25E-2</v>
      </c>
    </row>
    <row r="65" spans="1:8" x14ac:dyDescent="0.25">
      <c r="A65" s="4" t="str">
        <f>'mon-stations-classified'!D140</f>
        <v>306CAR</v>
      </c>
      <c r="B65" s="2">
        <f>'mon-stations-classified'!I140</f>
        <v>3</v>
      </c>
      <c r="C65" s="2" t="str">
        <f>'mon-stations-classified'!B140</f>
        <v>R2UBHx</v>
      </c>
      <c r="D65" s="2" t="str">
        <f>'mon-stations-classified'!J140</f>
        <v>fresh</v>
      </c>
      <c r="E65" s="2" t="str">
        <f>'mon-stations-classified'!K140</f>
        <v>perennial</v>
      </c>
      <c r="F65" s="2" t="str">
        <f>'mon-stations-classified'!L140</f>
        <v>low</v>
      </c>
      <c r="G65" s="2" t="str">
        <f>'mon-stations-classified'!M140</f>
        <v>unconsolidated</v>
      </c>
      <c r="H65" s="3">
        <f>'mon-stations-classified'!H140</f>
        <v>0.37354988399071898</v>
      </c>
    </row>
    <row r="66" spans="1:8" x14ac:dyDescent="0.25">
      <c r="A66" s="4" t="str">
        <f>'mon-stations-classified'!D324</f>
        <v>306-CARNE-31</v>
      </c>
      <c r="B66" s="2">
        <f>'mon-stations-classified'!I324</f>
        <v>3</v>
      </c>
      <c r="C66" s="2" t="str">
        <f>'mon-stations-classified'!B324</f>
        <v>R4SBCx</v>
      </c>
      <c r="D66" s="2" t="str">
        <f>'mon-stations-classified'!J324</f>
        <v>fresh</v>
      </c>
      <c r="E66" s="2" t="str">
        <f>'mon-stations-classified'!K324</f>
        <v>perennial</v>
      </c>
      <c r="F66" s="2" t="str">
        <f>'mon-stations-classified'!L324</f>
        <v>low</v>
      </c>
      <c r="G66" s="2" t="str">
        <f>'mon-stations-classified'!M324</f>
        <v>unconsolidated</v>
      </c>
      <c r="H66" s="3">
        <f>'mon-stations-classified'!H324</f>
        <v>0.36239649293716503</v>
      </c>
    </row>
    <row r="67" spans="1:8" x14ac:dyDescent="0.25">
      <c r="A67" s="4" t="str">
        <f>'mon-stations-classified'!D312</f>
        <v>306-CARNE-32</v>
      </c>
      <c r="B67" s="2">
        <f>'mon-stations-classified'!I312</f>
        <v>3</v>
      </c>
      <c r="C67" s="2" t="str">
        <f>'mon-stations-classified'!B312</f>
        <v>R4SBCx</v>
      </c>
      <c r="D67" s="2" t="str">
        <f>'mon-stations-classified'!J312</f>
        <v>fresh</v>
      </c>
      <c r="E67" s="2" t="str">
        <f>'mon-stations-classified'!K312</f>
        <v>perennial</v>
      </c>
      <c r="F67" s="2" t="str">
        <f>'mon-stations-classified'!L312</f>
        <v>low</v>
      </c>
      <c r="G67" s="2" t="str">
        <f>'mon-stations-classified'!M312</f>
        <v>unconsolidated</v>
      </c>
      <c r="H67" s="3">
        <f>'mon-stations-classified'!H312</f>
        <v>0.36239649293716503</v>
      </c>
    </row>
    <row r="68" spans="1:8" x14ac:dyDescent="0.25">
      <c r="A68" s="4" t="str">
        <f>'mon-stations-classified'!D322</f>
        <v>306-CARNE-33A</v>
      </c>
      <c r="B68" s="2">
        <f>'mon-stations-classified'!I322</f>
        <v>3</v>
      </c>
      <c r="C68" s="2" t="str">
        <f>'mon-stations-classified'!B322</f>
        <v>R4SBCx</v>
      </c>
      <c r="D68" s="2" t="str">
        <f>'mon-stations-classified'!J322</f>
        <v>fresh</v>
      </c>
      <c r="E68" s="2" t="str">
        <f>'mon-stations-classified'!K322</f>
        <v>perennial</v>
      </c>
      <c r="F68" s="2" t="str">
        <f>'mon-stations-classified'!L322</f>
        <v>low</v>
      </c>
      <c r="G68" s="2" t="str">
        <f>'mon-stations-classified'!M322</f>
        <v>unconsolidated</v>
      </c>
      <c r="H68" s="3">
        <f>'mon-stations-classified'!H322</f>
        <v>0.36239649293716503</v>
      </c>
    </row>
    <row r="69" spans="1:8" x14ac:dyDescent="0.25">
      <c r="A69" s="4" t="str">
        <f>'mon-stations-classified'!D131</f>
        <v>306-CARNE-36</v>
      </c>
      <c r="B69" s="2">
        <f>'mon-stations-classified'!I131</f>
        <v>3</v>
      </c>
      <c r="C69" s="2" t="str">
        <f>'mon-stations-classified'!B131</f>
        <v>R2UBHx</v>
      </c>
      <c r="D69" s="2" t="str">
        <f>'mon-stations-classified'!J131</f>
        <v>fresh</v>
      </c>
      <c r="E69" s="2" t="str">
        <f>'mon-stations-classified'!K131</f>
        <v>perennial</v>
      </c>
      <c r="F69" s="2" t="str">
        <f>'mon-stations-classified'!L131</f>
        <v>low</v>
      </c>
      <c r="G69" s="2" t="str">
        <f>'mon-stations-classified'!M131</f>
        <v>unconsolidated</v>
      </c>
      <c r="H69" s="3">
        <f>'mon-stations-classified'!H131</f>
        <v>0.37798165137614698</v>
      </c>
    </row>
    <row r="70" spans="1:8" x14ac:dyDescent="0.25">
      <c r="A70" s="4" t="str">
        <f>'mon-stations-classified'!D121</f>
        <v>306-CORNC-31</v>
      </c>
      <c r="B70" s="2">
        <f>'mon-stations-classified'!I121</f>
        <v>1</v>
      </c>
      <c r="C70" s="2" t="str">
        <f>'mon-stations-classified'!B121</f>
        <v>R2UBHx</v>
      </c>
      <c r="D70" s="2" t="str">
        <f>'mon-stations-classified'!J121</f>
        <v>fresh</v>
      </c>
      <c r="E70" s="2" t="str">
        <f>'mon-stations-classified'!K121</f>
        <v>perennial</v>
      </c>
      <c r="F70" s="2" t="str">
        <f>'mon-stations-classified'!L121</f>
        <v>low</v>
      </c>
      <c r="G70" s="2" t="str">
        <f>'mon-stations-classified'!M121</f>
        <v>unconsolidated</v>
      </c>
      <c r="H70" s="3">
        <f>'mon-stations-classified'!H121</f>
        <v>0.80790960451977401</v>
      </c>
    </row>
    <row r="71" spans="1:8" x14ac:dyDescent="0.25">
      <c r="A71" s="4" t="str">
        <f>'mon-stations-classified'!D133</f>
        <v>306WAC</v>
      </c>
      <c r="B71" s="2">
        <f>'mon-stations-classified'!I133</f>
        <v>1</v>
      </c>
      <c r="C71" s="2" t="str">
        <f>'mon-stations-classified'!B133</f>
        <v>R2UBHx</v>
      </c>
      <c r="D71" s="2" t="str">
        <f>'mon-stations-classified'!J133</f>
        <v>fresh</v>
      </c>
      <c r="E71" s="2" t="str">
        <f>'mon-stations-classified'!K133</f>
        <v>perennial</v>
      </c>
      <c r="F71" s="2" t="str">
        <f>'mon-stations-classified'!L133</f>
        <v>low</v>
      </c>
      <c r="G71" s="2" t="str">
        <f>'mon-stations-classified'!M133</f>
        <v>unconsolidated</v>
      </c>
      <c r="H71" s="3">
        <f>'mon-stations-classified'!H133</f>
        <v>0.80790960451977401</v>
      </c>
    </row>
    <row r="72" spans="1:8" x14ac:dyDescent="0.25">
      <c r="A72" s="4" t="str">
        <f>'mon-stations-classified'!D163</f>
        <v>307-CARME-31</v>
      </c>
      <c r="B72" s="2">
        <f>'mon-stations-classified'!I163</f>
        <v>4</v>
      </c>
      <c r="C72" s="2" t="str">
        <f>'mon-stations-classified'!B163</f>
        <v>R3UBH</v>
      </c>
      <c r="D72" s="2" t="str">
        <f>'mon-stations-classified'!J163</f>
        <v>fresh</v>
      </c>
      <c r="E72" s="2" t="str">
        <f>'mon-stations-classified'!K163</f>
        <v>perennial</v>
      </c>
      <c r="F72" s="2" t="str">
        <f>'mon-stations-classified'!L163</f>
        <v>high</v>
      </c>
      <c r="G72" s="2" t="str">
        <f>'mon-stations-classified'!M163</f>
        <v>unconsolidated</v>
      </c>
      <c r="H72" s="3">
        <f>'mon-stations-classified'!H163</f>
        <v>1.20889748549323E-3</v>
      </c>
    </row>
    <row r="73" spans="1:8" x14ac:dyDescent="0.25">
      <c r="A73" s="4" t="str">
        <f>'mon-stations-classified'!D170</f>
        <v>307-CARME-33</v>
      </c>
      <c r="B73" s="2">
        <f>'mon-stations-classified'!I170</f>
        <v>5</v>
      </c>
      <c r="C73" s="2" t="str">
        <f>'mon-stations-classified'!B170</f>
        <v>R3UBH</v>
      </c>
      <c r="D73" s="2" t="str">
        <f>'mon-stations-classified'!J170</f>
        <v>fresh</v>
      </c>
      <c r="E73" s="2" t="str">
        <f>'mon-stations-classified'!K170</f>
        <v>perennial</v>
      </c>
      <c r="F73" s="2" t="str">
        <f>'mon-stations-classified'!L170</f>
        <v>high</v>
      </c>
      <c r="G73" s="2" t="str">
        <f>'mon-stations-classified'!M170</f>
        <v>unconsolidated</v>
      </c>
      <c r="H73" s="3">
        <f>'mon-stations-classified'!H170</f>
        <v>3.4032472410007501E-2</v>
      </c>
    </row>
    <row r="74" spans="1:8" x14ac:dyDescent="0.25">
      <c r="A74" s="4" t="str">
        <f>'mon-stations-classified'!D106</f>
        <v>307-CARME-36</v>
      </c>
      <c r="B74" s="2">
        <f>'mon-stations-classified'!I106</f>
        <v>5</v>
      </c>
      <c r="C74" s="2" t="str">
        <f>'mon-stations-classified'!B106</f>
        <v>R2UBH</v>
      </c>
      <c r="D74" s="2" t="str">
        <f>'mon-stations-classified'!J106</f>
        <v>fresh</v>
      </c>
      <c r="E74" s="2" t="str">
        <f>'mon-stations-classified'!K106</f>
        <v>perennial</v>
      </c>
      <c r="F74" s="2" t="str">
        <f>'mon-stations-classified'!L106</f>
        <v>low</v>
      </c>
      <c r="G74" s="2" t="str">
        <f>'mon-stations-classified'!M106</f>
        <v>unconsolidated</v>
      </c>
      <c r="H74" s="3">
        <f>'mon-stations-classified'!H106</f>
        <v>6.2348256773817598E-2</v>
      </c>
    </row>
    <row r="75" spans="1:8" x14ac:dyDescent="0.25">
      <c r="A75" s="4" t="str">
        <f>'mon-stations-classified'!D109</f>
        <v>307-CARME-366</v>
      </c>
      <c r="B75" s="2">
        <f>'mon-stations-classified'!I109</f>
        <v>5</v>
      </c>
      <c r="C75" s="2" t="str">
        <f>'mon-stations-classified'!B109</f>
        <v>R2UBH</v>
      </c>
      <c r="D75" s="2" t="str">
        <f>'mon-stations-classified'!J109</f>
        <v>fresh</v>
      </c>
      <c r="E75" s="2" t="str">
        <f>'mon-stations-classified'!K109</f>
        <v>perennial</v>
      </c>
      <c r="F75" s="2" t="str">
        <f>'mon-stations-classified'!L109</f>
        <v>low</v>
      </c>
      <c r="G75" s="2" t="str">
        <f>'mon-stations-classified'!M109</f>
        <v>unconsolidated</v>
      </c>
      <c r="H75" s="3">
        <f>'mon-stations-classified'!H109</f>
        <v>6.2348256773817598E-2</v>
      </c>
    </row>
    <row r="76" spans="1:8" x14ac:dyDescent="0.25">
      <c r="A76" s="4" t="str">
        <f>'mon-stations-classified'!D107</f>
        <v>307-CARME-38</v>
      </c>
      <c r="B76" s="2">
        <f>'mon-stations-classified'!I107</f>
        <v>5</v>
      </c>
      <c r="C76" s="2" t="str">
        <f>'mon-stations-classified'!B107</f>
        <v>R2UBH</v>
      </c>
      <c r="D76" s="2" t="str">
        <f>'mon-stations-classified'!J107</f>
        <v>fresh</v>
      </c>
      <c r="E76" s="2" t="str">
        <f>'mon-stations-classified'!K107</f>
        <v>perennial</v>
      </c>
      <c r="F76" s="2" t="str">
        <f>'mon-stations-classified'!L107</f>
        <v>low</v>
      </c>
      <c r="G76" s="2" t="str">
        <f>'mon-stations-classified'!M107</f>
        <v>unconsolidated</v>
      </c>
      <c r="H76" s="3">
        <f>'mon-stations-classified'!H107</f>
        <v>7.0198305558141702E-2</v>
      </c>
    </row>
    <row r="77" spans="1:8" x14ac:dyDescent="0.25">
      <c r="A77" s="4" t="str">
        <f>'mon-stations-classified'!D35</f>
        <v>307CAW135</v>
      </c>
      <c r="B77" s="2">
        <f>'mon-stations-classified'!I35</f>
        <v>5</v>
      </c>
      <c r="C77" s="2" t="str">
        <f>'mon-stations-classified'!B35</f>
        <v>PFOA</v>
      </c>
      <c r="D77" s="2" t="str">
        <f>'mon-stations-classified'!J35</f>
        <v>fresh</v>
      </c>
      <c r="E77" s="2" t="str">
        <f>'mon-stations-classified'!K35</f>
        <v>intermittent</v>
      </c>
      <c r="F77" s="2" t="str">
        <f>'mon-stations-classified'!L35</f>
        <v>low</v>
      </c>
      <c r="G77" s="2" t="str">
        <f>'mon-stations-classified'!M35</f>
        <v>vegetated</v>
      </c>
      <c r="H77" s="3">
        <f>'mon-stations-classified'!H35</f>
        <v>7.3287037037036998E-2</v>
      </c>
    </row>
    <row r="78" spans="1:8" x14ac:dyDescent="0.25">
      <c r="A78" s="4" t="str">
        <f>'mon-stations-classified'!D187</f>
        <v>307CE0094</v>
      </c>
      <c r="B78" s="2">
        <f>'mon-stations-classified'!I187</f>
        <v>2</v>
      </c>
      <c r="C78" s="2" t="str">
        <f>'mon-stations-classified'!B187</f>
        <v>R3UBH</v>
      </c>
      <c r="D78" s="2" t="str">
        <f>'mon-stations-classified'!J187</f>
        <v>fresh</v>
      </c>
      <c r="E78" s="2" t="str">
        <f>'mon-stations-classified'!K187</f>
        <v>perennial</v>
      </c>
      <c r="F78" s="2" t="str">
        <f>'mon-stations-classified'!L187</f>
        <v>high</v>
      </c>
      <c r="G78" s="2" t="str">
        <f>'mon-stations-classified'!M187</f>
        <v>unconsolidated</v>
      </c>
      <c r="H78" s="3">
        <f>'mon-stations-classified'!H187</f>
        <v>9.0909090909090905E-3</v>
      </c>
    </row>
    <row r="79" spans="1:8" x14ac:dyDescent="0.25">
      <c r="A79" s="4" t="str">
        <f>'mon-stations-classified'!D118</f>
        <v>307CMD</v>
      </c>
      <c r="B79" s="2">
        <f>'mon-stations-classified'!I118</f>
        <v>5</v>
      </c>
      <c r="C79" s="2" t="str">
        <f>'mon-stations-classified'!B118</f>
        <v>R2UBH</v>
      </c>
      <c r="D79" s="2" t="str">
        <f>'mon-stations-classified'!J118</f>
        <v>fresh</v>
      </c>
      <c r="E79" s="2" t="str">
        <f>'mon-stations-classified'!K118</f>
        <v>perennial</v>
      </c>
      <c r="F79" s="2" t="str">
        <f>'mon-stations-classified'!L118</f>
        <v>low</v>
      </c>
      <c r="G79" s="2" t="str">
        <f>'mon-stations-classified'!M118</f>
        <v>unconsolidated</v>
      </c>
      <c r="H79" s="3">
        <f>'mon-stations-classified'!H118</f>
        <v>6.2348256773817598E-2</v>
      </c>
    </row>
    <row r="80" spans="1:8" x14ac:dyDescent="0.25">
      <c r="A80" s="4" t="str">
        <f>'mon-stations-classified'!D103</f>
        <v>307CML</v>
      </c>
      <c r="B80" s="2">
        <f>'mon-stations-classified'!I103</f>
        <v>5</v>
      </c>
      <c r="C80" s="2" t="str">
        <f>'mon-stations-classified'!B103</f>
        <v>R2UBH</v>
      </c>
      <c r="D80" s="2" t="str">
        <f>'mon-stations-classified'!J103</f>
        <v>fresh</v>
      </c>
      <c r="E80" s="2" t="str">
        <f>'mon-stations-classified'!K103</f>
        <v>perennial</v>
      </c>
      <c r="F80" s="2" t="str">
        <f>'mon-stations-classified'!L103</f>
        <v>low</v>
      </c>
      <c r="G80" s="2" t="str">
        <f>'mon-stations-classified'!M103</f>
        <v>unconsolidated</v>
      </c>
      <c r="H80" s="3">
        <f>'mon-stations-classified'!H103</f>
        <v>7.0198305558141702E-2</v>
      </c>
    </row>
    <row r="81" spans="1:8" x14ac:dyDescent="0.25">
      <c r="A81" s="4" t="str">
        <f>'mon-stations-classified'!D172</f>
        <v>307CMN</v>
      </c>
      <c r="B81" s="2">
        <f>'mon-stations-classified'!I172</f>
        <v>4</v>
      </c>
      <c r="C81" s="2" t="str">
        <f>'mon-stations-classified'!B172</f>
        <v>R3UBH</v>
      </c>
      <c r="D81" s="2" t="str">
        <f>'mon-stations-classified'!J172</f>
        <v>fresh</v>
      </c>
      <c r="E81" s="2" t="str">
        <f>'mon-stations-classified'!K172</f>
        <v>perennial</v>
      </c>
      <c r="F81" s="2" t="str">
        <f>'mon-stations-classified'!L172</f>
        <v>high</v>
      </c>
      <c r="G81" s="2" t="str">
        <f>'mon-stations-classified'!M172</f>
        <v>unconsolidated</v>
      </c>
      <c r="H81" s="3">
        <f>'mon-stations-classified'!H172</f>
        <v>1.20889748549323E-3</v>
      </c>
    </row>
    <row r="82" spans="1:8" x14ac:dyDescent="0.25">
      <c r="A82" s="4" t="str">
        <f>'mon-stations-classified'!D210</f>
        <v>307CMRADC</v>
      </c>
      <c r="B82" s="2">
        <f>'mon-stations-classified'!I210</f>
        <v>4</v>
      </c>
      <c r="C82" s="2" t="str">
        <f>'mon-stations-classified'!B210</f>
        <v>R3UBH</v>
      </c>
      <c r="D82" s="2" t="str">
        <f>'mon-stations-classified'!J210</f>
        <v>fresh</v>
      </c>
      <c r="E82" s="2" t="str">
        <f>'mon-stations-classified'!K210</f>
        <v>perennial</v>
      </c>
      <c r="F82" s="2" t="str">
        <f>'mon-stations-classified'!L210</f>
        <v>high</v>
      </c>
      <c r="G82" s="2" t="str">
        <f>'mon-stations-classified'!M210</f>
        <v>unconsolidated</v>
      </c>
      <c r="H82" s="3">
        <f>'mon-stations-classified'!H210</f>
        <v>7.7259850630955395E-4</v>
      </c>
    </row>
    <row r="83" spans="1:8" x14ac:dyDescent="0.25">
      <c r="A83" s="4" t="str">
        <f>'mon-stations-classified'!D230</f>
        <v>307CMU</v>
      </c>
      <c r="B83" s="2">
        <f>'mon-stations-classified'!I230</f>
        <v>5</v>
      </c>
      <c r="C83" s="2" t="str">
        <f>'mon-stations-classified'!B230</f>
        <v>R3UBH</v>
      </c>
      <c r="D83" s="2" t="str">
        <f>'mon-stations-classified'!J230</f>
        <v>fresh</v>
      </c>
      <c r="E83" s="2" t="str">
        <f>'mon-stations-classified'!K230</f>
        <v>perennial</v>
      </c>
      <c r="F83" s="2" t="str">
        <f>'mon-stations-classified'!L230</f>
        <v>high</v>
      </c>
      <c r="G83" s="2" t="str">
        <f>'mon-stations-classified'!M230</f>
        <v>unconsolidated</v>
      </c>
      <c r="H83" s="3">
        <f>'mon-stations-classified'!H230</f>
        <v>3.4032472410007501E-2</v>
      </c>
    </row>
    <row r="84" spans="1:8" x14ac:dyDescent="0.25">
      <c r="A84" s="4" t="str">
        <f>'mon-stations-classified'!D180</f>
        <v>307PS0028</v>
      </c>
      <c r="B84" s="2">
        <f>'mon-stations-classified'!I180</f>
        <v>5</v>
      </c>
      <c r="C84" s="2" t="str">
        <f>'mon-stations-classified'!B180</f>
        <v>R3UBH</v>
      </c>
      <c r="D84" s="2" t="str">
        <f>'mon-stations-classified'!J180</f>
        <v>fresh</v>
      </c>
      <c r="E84" s="2" t="str">
        <f>'mon-stations-classified'!K180</f>
        <v>perennial</v>
      </c>
      <c r="F84" s="2" t="str">
        <f>'mon-stations-classified'!L180</f>
        <v>high</v>
      </c>
      <c r="G84" s="2" t="str">
        <f>'mon-stations-classified'!M180</f>
        <v>unconsolidated</v>
      </c>
      <c r="H84" s="3">
        <f>'mon-stations-classified'!H180</f>
        <v>1.8783039028230801E-2</v>
      </c>
    </row>
    <row r="85" spans="1:8" x14ac:dyDescent="0.25">
      <c r="A85" s="4" t="str">
        <f>'mon-stations-classified'!D184</f>
        <v>307PS0044</v>
      </c>
      <c r="B85" s="2">
        <f>'mon-stations-classified'!I184</f>
        <v>5</v>
      </c>
      <c r="C85" s="2" t="str">
        <f>'mon-stations-classified'!B184</f>
        <v>R3UBH</v>
      </c>
      <c r="D85" s="2" t="str">
        <f>'mon-stations-classified'!J184</f>
        <v>fresh</v>
      </c>
      <c r="E85" s="2" t="str">
        <f>'mon-stations-classified'!K184</f>
        <v>perennial</v>
      </c>
      <c r="F85" s="2" t="str">
        <f>'mon-stations-classified'!L184</f>
        <v>high</v>
      </c>
      <c r="G85" s="2" t="str">
        <f>'mon-stations-classified'!M184</f>
        <v>unconsolidated</v>
      </c>
      <c r="H85" s="3">
        <f>'mon-stations-classified'!H184</f>
        <v>4.6058879392212697E-2</v>
      </c>
    </row>
    <row r="86" spans="1:8" x14ac:dyDescent="0.25">
      <c r="A86" s="4" t="str">
        <f>'mon-stations-classified'!D263</f>
        <v>307SCCARR</v>
      </c>
      <c r="B86" s="2">
        <f>'mon-stations-classified'!I263</f>
        <v>1</v>
      </c>
      <c r="C86" s="2" t="str">
        <f>'mon-stations-classified'!B263</f>
        <v>R4SBC</v>
      </c>
      <c r="D86" s="2" t="str">
        <f>'mon-stations-classified'!J263</f>
        <v>fresh</v>
      </c>
      <c r="E86" s="2" t="str">
        <f>'mon-stations-classified'!K263</f>
        <v>perennial</v>
      </c>
      <c r="F86" s="2" t="str">
        <f>'mon-stations-classified'!L263</f>
        <v>low</v>
      </c>
      <c r="G86" s="2" t="str">
        <f>'mon-stations-classified'!M263</f>
        <v>unconsolidated</v>
      </c>
      <c r="H86" s="3">
        <f>'mon-stations-classified'!H263</f>
        <v>0</v>
      </c>
    </row>
    <row r="87" spans="1:8" x14ac:dyDescent="0.25">
      <c r="A87" s="4" t="str">
        <f>'mon-stations-classified'!D272</f>
        <v>307TUL</v>
      </c>
      <c r="B87" s="2">
        <f>'mon-stations-classified'!I272</f>
        <v>3</v>
      </c>
      <c r="C87" s="2" t="str">
        <f>'mon-stations-classified'!B272</f>
        <v>R4SBC</v>
      </c>
      <c r="D87" s="2" t="str">
        <f>'mon-stations-classified'!J272</f>
        <v>fresh</v>
      </c>
      <c r="E87" s="2" t="str">
        <f>'mon-stations-classified'!K272</f>
        <v>perennial</v>
      </c>
      <c r="F87" s="2" t="str">
        <f>'mon-stations-classified'!L272</f>
        <v>low</v>
      </c>
      <c r="G87" s="2" t="str">
        <f>'mon-stations-classified'!M272</f>
        <v>unconsolidated</v>
      </c>
      <c r="H87" s="3">
        <f>'mon-stations-classified'!H272</f>
        <v>5.3265121877821203E-2</v>
      </c>
    </row>
    <row r="88" spans="1:8" x14ac:dyDescent="0.25">
      <c r="A88" s="4" t="str">
        <f>'mon-stations-classified'!D182</f>
        <v>308BGC</v>
      </c>
      <c r="B88" s="2">
        <f>'mon-stations-classified'!I182</f>
        <v>3</v>
      </c>
      <c r="C88" s="2" t="str">
        <f>'mon-stations-classified'!B182</f>
        <v>R3UBH</v>
      </c>
      <c r="D88" s="2" t="str">
        <f>'mon-stations-classified'!J182</f>
        <v>fresh</v>
      </c>
      <c r="E88" s="2" t="str">
        <f>'mon-stations-classified'!K182</f>
        <v>perennial</v>
      </c>
      <c r="F88" s="2" t="str">
        <f>'mon-stations-classified'!L182</f>
        <v>high</v>
      </c>
      <c r="G88" s="2" t="str">
        <f>'mon-stations-classified'!M182</f>
        <v>unconsolidated</v>
      </c>
      <c r="H88" s="3">
        <f>'mon-stations-classified'!H182</f>
        <v>8.7145969498910701E-3</v>
      </c>
    </row>
    <row r="89" spans="1:8" x14ac:dyDescent="0.25">
      <c r="A89" s="4" t="str">
        <f>'mon-stations-classified'!D174</f>
        <v>308BSR</v>
      </c>
      <c r="B89" s="2">
        <f>'mon-stations-classified'!I174</f>
        <v>4</v>
      </c>
      <c r="C89" s="2" t="str">
        <f>'mon-stations-classified'!B174</f>
        <v>R3UBH</v>
      </c>
      <c r="D89" s="2" t="str">
        <f>'mon-stations-classified'!J174</f>
        <v>fresh</v>
      </c>
      <c r="E89" s="2" t="str">
        <f>'mon-stations-classified'!K174</f>
        <v>perennial</v>
      </c>
      <c r="F89" s="2" t="str">
        <f>'mon-stations-classified'!L174</f>
        <v>high</v>
      </c>
      <c r="G89" s="2" t="str">
        <f>'mon-stations-classified'!M174</f>
        <v>unconsolidated</v>
      </c>
      <c r="H89" s="3">
        <f>'mon-stations-classified'!H174</f>
        <v>3.7708333333333302E-2</v>
      </c>
    </row>
    <row r="90" spans="1:8" x14ac:dyDescent="0.25">
      <c r="A90" s="4" t="str">
        <f>'mon-stations-classified'!D211</f>
        <v>308BSU</v>
      </c>
      <c r="B90" s="2">
        <f>'mon-stations-classified'!I211</f>
        <v>4</v>
      </c>
      <c r="C90" s="2" t="str">
        <f>'mon-stations-classified'!B211</f>
        <v>R3UBH</v>
      </c>
      <c r="D90" s="2" t="str">
        <f>'mon-stations-classified'!J211</f>
        <v>fresh</v>
      </c>
      <c r="E90" s="2" t="str">
        <f>'mon-stations-classified'!K211</f>
        <v>perennial</v>
      </c>
      <c r="F90" s="2" t="str">
        <f>'mon-stations-classified'!L211</f>
        <v>high</v>
      </c>
      <c r="G90" s="2" t="str">
        <f>'mon-stations-classified'!M211</f>
        <v>unconsolidated</v>
      </c>
      <c r="H90" s="3">
        <f>'mon-stations-classified'!H211</f>
        <v>1.1922881785895499E-2</v>
      </c>
    </row>
    <row r="91" spans="1:8" x14ac:dyDescent="0.25">
      <c r="A91" s="4" t="str">
        <f>'mon-stations-classified'!D164</f>
        <v>308CAW055</v>
      </c>
      <c r="B91" s="2">
        <f>'mon-stations-classified'!I164</f>
        <v>3</v>
      </c>
      <c r="C91" s="2" t="str">
        <f>'mon-stations-classified'!B164</f>
        <v>R3UBH</v>
      </c>
      <c r="D91" s="2" t="str">
        <f>'mon-stations-classified'!J164</f>
        <v>fresh</v>
      </c>
      <c r="E91" s="2" t="str">
        <f>'mon-stations-classified'!K164</f>
        <v>perennial</v>
      </c>
      <c r="F91" s="2" t="str">
        <f>'mon-stations-classified'!L164</f>
        <v>high</v>
      </c>
      <c r="G91" s="2" t="str">
        <f>'mon-stations-classified'!M164</f>
        <v>unconsolidated</v>
      </c>
      <c r="H91" s="3">
        <f>'mon-stations-classified'!H164</f>
        <v>3.1602708803611698E-2</v>
      </c>
    </row>
    <row r="92" spans="1:8" x14ac:dyDescent="0.25">
      <c r="A92" s="4" t="str">
        <f>'mon-stations-classified'!D203</f>
        <v>308GAR</v>
      </c>
      <c r="B92" s="2">
        <f>'mon-stations-classified'!I203</f>
        <v>3</v>
      </c>
      <c r="C92" s="2" t="str">
        <f>'mon-stations-classified'!B203</f>
        <v>R3UBH</v>
      </c>
      <c r="D92" s="2" t="str">
        <f>'mon-stations-classified'!J203</f>
        <v>fresh</v>
      </c>
      <c r="E92" s="2" t="str">
        <f>'mon-stations-classified'!K203</f>
        <v>perennial</v>
      </c>
      <c r="F92" s="2" t="str">
        <f>'mon-stations-classified'!L203</f>
        <v>high</v>
      </c>
      <c r="G92" s="2" t="str">
        <f>'mon-stations-classified'!M203</f>
        <v>unconsolidated</v>
      </c>
      <c r="H92" s="3">
        <f>'mon-stations-classified'!H203</f>
        <v>3.1602708803611698E-2</v>
      </c>
    </row>
    <row r="93" spans="1:8" x14ac:dyDescent="0.25">
      <c r="A93" s="4" t="str">
        <f>'mon-stations-classified'!D161</f>
        <v>308LILPAL</v>
      </c>
      <c r="B93" s="2">
        <f>'mon-stations-classified'!I161</f>
        <v>4</v>
      </c>
      <c r="C93" s="2" t="str">
        <f>'mon-stations-classified'!B161</f>
        <v>R3UBH</v>
      </c>
      <c r="D93" s="2" t="str">
        <f>'mon-stations-classified'!J161</f>
        <v>fresh</v>
      </c>
      <c r="E93" s="2" t="str">
        <f>'mon-stations-classified'!K161</f>
        <v>perennial</v>
      </c>
      <c r="F93" s="2" t="str">
        <f>'mon-stations-classified'!L161</f>
        <v>high</v>
      </c>
      <c r="G93" s="2" t="str">
        <f>'mon-stations-classified'!M161</f>
        <v>unconsolidated</v>
      </c>
      <c r="H93" s="3">
        <f>'mon-stations-classified'!H161</f>
        <v>2.9571217348447502E-3</v>
      </c>
    </row>
    <row r="94" spans="1:8" x14ac:dyDescent="0.25">
      <c r="A94" s="4" t="str">
        <f>'mon-stations-classified'!D176</f>
        <v>308LIM</v>
      </c>
      <c r="B94" s="2">
        <f>'mon-stations-classified'!I176</f>
        <v>3</v>
      </c>
      <c r="C94" s="2" t="str">
        <f>'mon-stations-classified'!B176</f>
        <v>R3UBH</v>
      </c>
      <c r="D94" s="2" t="str">
        <f>'mon-stations-classified'!J176</f>
        <v>fresh</v>
      </c>
      <c r="E94" s="2" t="str">
        <f>'mon-stations-classified'!K176</f>
        <v>perennial</v>
      </c>
      <c r="F94" s="2" t="str">
        <f>'mon-stations-classified'!L176</f>
        <v>high</v>
      </c>
      <c r="G94" s="2" t="str">
        <f>'mon-stations-classified'!M176</f>
        <v>unconsolidated</v>
      </c>
      <c r="H94" s="3">
        <f>'mon-stations-classified'!H176</f>
        <v>8.9418777943368107E-3</v>
      </c>
    </row>
    <row r="95" spans="1:8" x14ac:dyDescent="0.25">
      <c r="A95" s="4" t="str">
        <f>'mon-stations-classified'!D206</f>
        <v>308LSR</v>
      </c>
      <c r="B95" s="2">
        <f>'mon-stations-classified'!I206</f>
        <v>4</v>
      </c>
      <c r="C95" s="2" t="str">
        <f>'mon-stations-classified'!B206</f>
        <v>R3UBH</v>
      </c>
      <c r="D95" s="2" t="str">
        <f>'mon-stations-classified'!J206</f>
        <v>fresh</v>
      </c>
      <c r="E95" s="2" t="str">
        <f>'mon-stations-classified'!K206</f>
        <v>perennial</v>
      </c>
      <c r="F95" s="2" t="str">
        <f>'mon-stations-classified'!L206</f>
        <v>high</v>
      </c>
      <c r="G95" s="2" t="str">
        <f>'mon-stations-classified'!M206</f>
        <v>unconsolidated</v>
      </c>
      <c r="H95" s="3">
        <f>'mon-stations-classified'!H206</f>
        <v>5.3128689492325902E-3</v>
      </c>
    </row>
    <row r="96" spans="1:8" x14ac:dyDescent="0.25">
      <c r="A96" s="4" t="str">
        <f>'mon-stations-classified'!D185</f>
        <v>308LSRASC</v>
      </c>
      <c r="B96" s="2">
        <f>'mon-stations-classified'!I185</f>
        <v>4</v>
      </c>
      <c r="C96" s="2" t="str">
        <f>'mon-stations-classified'!B185</f>
        <v>R3UBH</v>
      </c>
      <c r="D96" s="2" t="str">
        <f>'mon-stations-classified'!J185</f>
        <v>fresh</v>
      </c>
      <c r="E96" s="2" t="str">
        <f>'mon-stations-classified'!K185</f>
        <v>perennial</v>
      </c>
      <c r="F96" s="2" t="str">
        <f>'mon-stations-classified'!L185</f>
        <v>high</v>
      </c>
      <c r="G96" s="2" t="str">
        <f>'mon-stations-classified'!M185</f>
        <v>unconsolidated</v>
      </c>
      <c r="H96" s="3">
        <f>'mon-stations-classified'!H185</f>
        <v>0</v>
      </c>
    </row>
    <row r="97" spans="1:8" x14ac:dyDescent="0.25">
      <c r="A97" s="4" t="str">
        <f>'mon-stations-classified'!D189</f>
        <v>308LSU</v>
      </c>
      <c r="B97" s="2">
        <f>'mon-stations-classified'!I189</f>
        <v>2</v>
      </c>
      <c r="C97" s="2" t="str">
        <f>'mon-stations-classified'!B189</f>
        <v>R3UBH</v>
      </c>
      <c r="D97" s="2" t="str">
        <f>'mon-stations-classified'!J189</f>
        <v>fresh</v>
      </c>
      <c r="E97" s="2" t="str">
        <f>'mon-stations-classified'!K189</f>
        <v>perennial</v>
      </c>
      <c r="F97" s="2" t="str">
        <f>'mon-stations-classified'!L189</f>
        <v>high</v>
      </c>
      <c r="G97" s="2" t="str">
        <f>'mon-stations-classified'!M189</f>
        <v>unconsolidated</v>
      </c>
      <c r="H97" s="3">
        <f>'mon-stations-classified'!H189</f>
        <v>5.6497175141242903E-3</v>
      </c>
    </row>
    <row r="98" spans="1:8" x14ac:dyDescent="0.25">
      <c r="A98" s="4" t="str">
        <f>'mon-stations-classified'!D227</f>
        <v>308MIL</v>
      </c>
      <c r="B98" s="2">
        <f>'mon-stations-classified'!I227</f>
        <v>3</v>
      </c>
      <c r="C98" s="2" t="str">
        <f>'mon-stations-classified'!B227</f>
        <v>R3UBH</v>
      </c>
      <c r="D98" s="2" t="str">
        <f>'mon-stations-classified'!J227</f>
        <v>fresh</v>
      </c>
      <c r="E98" s="2" t="str">
        <f>'mon-stations-classified'!K227</f>
        <v>perennial</v>
      </c>
      <c r="F98" s="2" t="str">
        <f>'mon-stations-classified'!L227</f>
        <v>high</v>
      </c>
      <c r="G98" s="2" t="str">
        <f>'mon-stations-classified'!M227</f>
        <v>unconsolidated</v>
      </c>
      <c r="H98" s="3">
        <f>'mon-stations-classified'!H227</f>
        <v>9.3896713615023494E-3</v>
      </c>
    </row>
    <row r="99" spans="1:8" x14ac:dyDescent="0.25">
      <c r="A99" s="4" t="str">
        <f>'mon-stations-classified'!D239</f>
        <v>308MWCAH1</v>
      </c>
      <c r="B99" s="2">
        <f>'mon-stations-classified'!I239</f>
        <v>2</v>
      </c>
      <c r="C99" s="2" t="str">
        <f>'mon-stations-classified'!B239</f>
        <v>R3UBH</v>
      </c>
      <c r="D99" s="2" t="str">
        <f>'mon-stations-classified'!J239</f>
        <v>fresh</v>
      </c>
      <c r="E99" s="2" t="str">
        <f>'mon-stations-classified'!K239</f>
        <v>perennial</v>
      </c>
      <c r="F99" s="2" t="str">
        <f>'mon-stations-classified'!L239</f>
        <v>high</v>
      </c>
      <c r="G99" s="2" t="str">
        <f>'mon-stations-classified'!M239</f>
        <v>unconsolidated</v>
      </c>
      <c r="H99" s="3">
        <f>'mon-stations-classified'!H239</f>
        <v>0</v>
      </c>
    </row>
    <row r="100" spans="1:8" x14ac:dyDescent="0.25">
      <c r="A100" s="4" t="str">
        <f>'mon-stations-classified'!D226</f>
        <v>308PS0156</v>
      </c>
      <c r="B100" s="2">
        <f>'mon-stations-classified'!I226</f>
        <v>2</v>
      </c>
      <c r="C100" s="2" t="str">
        <f>'mon-stations-classified'!B226</f>
        <v>R3UBH</v>
      </c>
      <c r="D100" s="2" t="str">
        <f>'mon-stations-classified'!J226</f>
        <v>fresh</v>
      </c>
      <c r="E100" s="2" t="str">
        <f>'mon-stations-classified'!K226</f>
        <v>perennial</v>
      </c>
      <c r="F100" s="2" t="str">
        <f>'mon-stations-classified'!L226</f>
        <v>high</v>
      </c>
      <c r="G100" s="2" t="str">
        <f>'mon-stations-classified'!M226</f>
        <v>unconsolidated</v>
      </c>
      <c r="H100" s="3">
        <f>'mon-stations-classified'!H226</f>
        <v>0</v>
      </c>
    </row>
    <row r="101" spans="1:8" x14ac:dyDescent="0.25">
      <c r="A101" s="4" t="str">
        <f>'mon-stations-classified'!D194</f>
        <v>308PS0204</v>
      </c>
      <c r="B101" s="2">
        <f>'mon-stations-classified'!I194</f>
        <v>4</v>
      </c>
      <c r="C101" s="2" t="str">
        <f>'mon-stations-classified'!B194</f>
        <v>R3UBH</v>
      </c>
      <c r="D101" s="2" t="str">
        <f>'mon-stations-classified'!J194</f>
        <v>fresh</v>
      </c>
      <c r="E101" s="2" t="str">
        <f>'mon-stations-classified'!K194</f>
        <v>perennial</v>
      </c>
      <c r="F101" s="2" t="str">
        <f>'mon-stations-classified'!L194</f>
        <v>high</v>
      </c>
      <c r="G101" s="2" t="str">
        <f>'mon-stations-classified'!M194</f>
        <v>unconsolidated</v>
      </c>
      <c r="H101" s="3">
        <f>'mon-stations-classified'!H194</f>
        <v>2.8611632270168899E-2</v>
      </c>
    </row>
    <row r="102" spans="1:8" x14ac:dyDescent="0.25">
      <c r="A102" s="4" t="str">
        <f>'mon-stations-classified'!D273</f>
        <v>308PS0308</v>
      </c>
      <c r="B102" s="2">
        <f>'mon-stations-classified'!I273</f>
        <v>1</v>
      </c>
      <c r="C102" s="2" t="str">
        <f>'mon-stations-classified'!B273</f>
        <v>R4SBC</v>
      </c>
      <c r="D102" s="2" t="str">
        <f>'mon-stations-classified'!J273</f>
        <v>fresh</v>
      </c>
      <c r="E102" s="2" t="str">
        <f>'mon-stations-classified'!K273</f>
        <v>perennial</v>
      </c>
      <c r="F102" s="2" t="str">
        <f>'mon-stations-classified'!L273</f>
        <v>low</v>
      </c>
      <c r="G102" s="2" t="str">
        <f>'mon-stations-classified'!M273</f>
        <v>unconsolidated</v>
      </c>
      <c r="H102" s="3">
        <f>'mon-stations-classified'!H273</f>
        <v>0</v>
      </c>
    </row>
    <row r="103" spans="1:8" x14ac:dyDescent="0.25">
      <c r="A103" s="4" t="str">
        <f>'mon-stations-classified'!D215</f>
        <v>308PWCAH1</v>
      </c>
      <c r="B103" s="2">
        <f>'mon-stations-classified'!I215</f>
        <v>3</v>
      </c>
      <c r="C103" s="2" t="str">
        <f>'mon-stations-classified'!B215</f>
        <v>R3UBH</v>
      </c>
      <c r="D103" s="2" t="str">
        <f>'mon-stations-classified'!J215</f>
        <v>fresh</v>
      </c>
      <c r="E103" s="2" t="str">
        <f>'mon-stations-classified'!K215</f>
        <v>perennial</v>
      </c>
      <c r="F103" s="2" t="str">
        <f>'mon-stations-classified'!L215</f>
        <v>high</v>
      </c>
      <c r="G103" s="2" t="str">
        <f>'mon-stations-classified'!M215</f>
        <v>unconsolidated</v>
      </c>
      <c r="H103" s="3">
        <f>'mon-stations-classified'!H215</f>
        <v>0</v>
      </c>
    </row>
    <row r="104" spans="1:8" x14ac:dyDescent="0.25">
      <c r="A104" s="4" t="str">
        <f>'mon-stations-classified'!D204</f>
        <v>308ROCBBQ</v>
      </c>
      <c r="B104" s="2">
        <f>'mon-stations-classified'!I204</f>
        <v>2</v>
      </c>
      <c r="C104" s="2" t="str">
        <f>'mon-stations-classified'!B204</f>
        <v>R3UBH</v>
      </c>
      <c r="D104" s="2" t="str">
        <f>'mon-stations-classified'!J204</f>
        <v>fresh</v>
      </c>
      <c r="E104" s="2" t="str">
        <f>'mon-stations-classified'!K204</f>
        <v>perennial</v>
      </c>
      <c r="F104" s="2" t="str">
        <f>'mon-stations-classified'!L204</f>
        <v>high</v>
      </c>
      <c r="G104" s="2" t="str">
        <f>'mon-stations-classified'!M204</f>
        <v>unconsolidated</v>
      </c>
      <c r="H104" s="3">
        <f>'mon-stations-classified'!H204</f>
        <v>1.7751479289940801E-2</v>
      </c>
    </row>
    <row r="105" spans="1:8" x14ac:dyDescent="0.25">
      <c r="A105" s="4" t="str">
        <f>'mon-stations-classified'!D177</f>
        <v>308SAM</v>
      </c>
      <c r="B105" s="2">
        <f>'mon-stations-classified'!I177</f>
        <v>2</v>
      </c>
      <c r="C105" s="2" t="str">
        <f>'mon-stations-classified'!B177</f>
        <v>R3UBH</v>
      </c>
      <c r="D105" s="2" t="str">
        <f>'mon-stations-classified'!J177</f>
        <v>fresh</v>
      </c>
      <c r="E105" s="2" t="str">
        <f>'mon-stations-classified'!K177</f>
        <v>perennial</v>
      </c>
      <c r="F105" s="2" t="str">
        <f>'mon-stations-classified'!L177</f>
        <v>high</v>
      </c>
      <c r="G105" s="2" t="str">
        <f>'mon-stations-classified'!M177</f>
        <v>unconsolidated</v>
      </c>
      <c r="H105" s="3">
        <f>'mon-stations-classified'!H177</f>
        <v>2.41545893719807E-2</v>
      </c>
    </row>
    <row r="106" spans="1:8" x14ac:dyDescent="0.25">
      <c r="A106" s="4" t="str">
        <f>'mon-stations-classified'!D236</f>
        <v>308SJC</v>
      </c>
      <c r="B106" s="2">
        <f>'mon-stations-classified'!I236</f>
        <v>3</v>
      </c>
      <c r="C106" s="2" t="str">
        <f>'mon-stations-classified'!B236</f>
        <v>R3UBH</v>
      </c>
      <c r="D106" s="2" t="str">
        <f>'mon-stations-classified'!J236</f>
        <v>fresh</v>
      </c>
      <c r="E106" s="2" t="str">
        <f>'mon-stations-classified'!K236</f>
        <v>perennial</v>
      </c>
      <c r="F106" s="2" t="str">
        <f>'mon-stations-classified'!L236</f>
        <v>high</v>
      </c>
      <c r="G106" s="2" t="str">
        <f>'mon-stations-classified'!M236</f>
        <v>unconsolidated</v>
      </c>
      <c r="H106" s="3">
        <f>'mon-stations-classified'!H236</f>
        <v>4.9593495934959299E-2</v>
      </c>
    </row>
    <row r="107" spans="1:8" x14ac:dyDescent="0.25">
      <c r="A107" s="4" t="str">
        <f>'mon-stations-classified'!D168</f>
        <v>308WER325</v>
      </c>
      <c r="B107" s="2">
        <f>'mon-stations-classified'!I168</f>
        <v>4</v>
      </c>
      <c r="C107" s="2" t="str">
        <f>'mon-stations-classified'!B168</f>
        <v>R3UBH</v>
      </c>
      <c r="D107" s="2" t="str">
        <f>'mon-stations-classified'!J168</f>
        <v>fresh</v>
      </c>
      <c r="E107" s="2" t="str">
        <f>'mon-stations-classified'!K168</f>
        <v>perennial</v>
      </c>
      <c r="F107" s="2" t="str">
        <f>'mon-stations-classified'!L168</f>
        <v>high</v>
      </c>
      <c r="G107" s="2" t="str">
        <f>'mon-stations-classified'!M168</f>
        <v>unconsolidated</v>
      </c>
      <c r="H107" s="3">
        <f>'mon-stations-classified'!H168</f>
        <v>5.5555555555555599E-4</v>
      </c>
    </row>
    <row r="108" spans="1:8" x14ac:dyDescent="0.25">
      <c r="A108" s="4" t="str">
        <f>'mon-stations-classified'!D181</f>
        <v>308WLO</v>
      </c>
      <c r="B108" s="2">
        <f>'mon-stations-classified'!I181</f>
        <v>3</v>
      </c>
      <c r="C108" s="2" t="str">
        <f>'mon-stations-classified'!B181</f>
        <v>R3UBH</v>
      </c>
      <c r="D108" s="2" t="str">
        <f>'mon-stations-classified'!J181</f>
        <v>fresh</v>
      </c>
      <c r="E108" s="2" t="str">
        <f>'mon-stations-classified'!K181</f>
        <v>perennial</v>
      </c>
      <c r="F108" s="2" t="str">
        <f>'mon-stations-classified'!L181</f>
        <v>high</v>
      </c>
      <c r="G108" s="2" t="str">
        <f>'mon-stations-classified'!M181</f>
        <v>unconsolidated</v>
      </c>
      <c r="H108" s="3">
        <f>'mon-stations-classified'!H181</f>
        <v>1.23636363636364E-2</v>
      </c>
    </row>
    <row r="109" spans="1:8" x14ac:dyDescent="0.25">
      <c r="A109" s="4" t="str">
        <f>'mon-stations-classified'!D132</f>
        <v>309ALD</v>
      </c>
      <c r="B109" s="2">
        <f>'mon-stations-classified'!I132</f>
        <v>5</v>
      </c>
      <c r="C109" s="2" t="str">
        <f>'mon-stations-classified'!B132</f>
        <v>R2UBHx</v>
      </c>
      <c r="D109" s="2" t="str">
        <f>'mon-stations-classified'!J132</f>
        <v>fresh</v>
      </c>
      <c r="E109" s="2" t="str">
        <f>'mon-stations-classified'!K132</f>
        <v>perennial</v>
      </c>
      <c r="F109" s="2" t="str">
        <f>'mon-stations-classified'!L132</f>
        <v>low</v>
      </c>
      <c r="G109" s="2" t="str">
        <f>'mon-stations-classified'!M132</f>
        <v>unconsolidated</v>
      </c>
      <c r="H109" s="3">
        <f>'mon-stations-classified'!H132</f>
        <v>0.36562042974462799</v>
      </c>
    </row>
    <row r="110" spans="1:8" x14ac:dyDescent="0.25">
      <c r="A110" s="4" t="str">
        <f>'mon-stations-classified'!D125</f>
        <v>309ALG</v>
      </c>
      <c r="B110" s="2">
        <f>'mon-stations-classified'!I125</f>
        <v>4</v>
      </c>
      <c r="C110" s="2" t="str">
        <f>'mon-stations-classified'!B125</f>
        <v>R2UBHx</v>
      </c>
      <c r="D110" s="2" t="str">
        <f>'mon-stations-classified'!J125</f>
        <v>fresh</v>
      </c>
      <c r="E110" s="2" t="str">
        <f>'mon-stations-classified'!K125</f>
        <v>perennial</v>
      </c>
      <c r="F110" s="2" t="str">
        <f>'mon-stations-classified'!L125</f>
        <v>low</v>
      </c>
      <c r="G110" s="2" t="str">
        <f>'mon-stations-classified'!M125</f>
        <v>unconsolidated</v>
      </c>
      <c r="H110" s="3">
        <f>'mon-stations-classified'!H125</f>
        <v>0.38595455886692198</v>
      </c>
    </row>
    <row r="111" spans="1:8" x14ac:dyDescent="0.25">
      <c r="A111" s="4" t="str">
        <f>'mon-stations-classified'!D123</f>
        <v>309ALU</v>
      </c>
      <c r="B111" s="2">
        <f>'mon-stations-classified'!I123</f>
        <v>4</v>
      </c>
      <c r="C111" s="2" t="str">
        <f>'mon-stations-classified'!B123</f>
        <v>R2UBHx</v>
      </c>
      <c r="D111" s="2" t="str">
        <f>'mon-stations-classified'!J123</f>
        <v>fresh</v>
      </c>
      <c r="E111" s="2" t="str">
        <f>'mon-stations-classified'!K123</f>
        <v>perennial</v>
      </c>
      <c r="F111" s="2" t="str">
        <f>'mon-stations-classified'!L123</f>
        <v>low</v>
      </c>
      <c r="G111" s="2" t="str">
        <f>'mon-stations-classified'!M123</f>
        <v>unconsolidated</v>
      </c>
      <c r="H111" s="3">
        <f>'mon-stations-classified'!H123</f>
        <v>0.38595455886692198</v>
      </c>
    </row>
    <row r="112" spans="1:8" x14ac:dyDescent="0.25">
      <c r="A112" s="4" t="str">
        <f>'mon-stations-classified'!D249</f>
        <v>309ANT</v>
      </c>
      <c r="B112" s="2">
        <f>'mon-stations-classified'!I249</f>
        <v>4</v>
      </c>
      <c r="C112" s="2" t="str">
        <f>'mon-stations-classified'!B249</f>
        <v>R4SBC</v>
      </c>
      <c r="D112" s="2" t="str">
        <f>'mon-stations-classified'!J249</f>
        <v>fresh</v>
      </c>
      <c r="E112" s="2" t="str">
        <f>'mon-stations-classified'!K249</f>
        <v>perennial</v>
      </c>
      <c r="F112" s="2" t="str">
        <f>'mon-stations-classified'!L249</f>
        <v>low</v>
      </c>
      <c r="G112" s="2" t="str">
        <f>'mon-stations-classified'!M249</f>
        <v>unconsolidated</v>
      </c>
      <c r="H112" s="3">
        <f>'mon-stations-classified'!H249</f>
        <v>6.9622833843017304E-2</v>
      </c>
    </row>
    <row r="113" spans="1:8" x14ac:dyDescent="0.25">
      <c r="A113" s="4" t="str">
        <f>'mon-stations-classified'!D166</f>
        <v>309ARCBRC</v>
      </c>
      <c r="B113" s="2">
        <f>'mon-stations-classified'!I166</f>
        <v>4</v>
      </c>
      <c r="C113" s="2" t="str">
        <f>'mon-stations-classified'!B166</f>
        <v>R3UBH</v>
      </c>
      <c r="D113" s="2" t="str">
        <f>'mon-stations-classified'!J166</f>
        <v>fresh</v>
      </c>
      <c r="E113" s="2" t="str">
        <f>'mon-stations-classified'!K166</f>
        <v>perennial</v>
      </c>
      <c r="F113" s="2" t="str">
        <f>'mon-stations-classified'!L166</f>
        <v>high</v>
      </c>
      <c r="G113" s="2" t="str">
        <f>'mon-stations-classified'!M166</f>
        <v>unconsolidated</v>
      </c>
      <c r="H113" s="3">
        <f>'mon-stations-classified'!H166</f>
        <v>8.3196496989600393E-3</v>
      </c>
    </row>
    <row r="114" spans="1:8" x14ac:dyDescent="0.25">
      <c r="A114" s="4" t="str">
        <f>'mon-stations-classified'!D238</f>
        <v>309ARSARC</v>
      </c>
      <c r="B114" s="2">
        <f>'mon-stations-classified'!I238</f>
        <v>3</v>
      </c>
      <c r="C114" s="2" t="str">
        <f>'mon-stations-classified'!B238</f>
        <v>R3UBH</v>
      </c>
      <c r="D114" s="2" t="str">
        <f>'mon-stations-classified'!J238</f>
        <v>fresh</v>
      </c>
      <c r="E114" s="2" t="str">
        <f>'mon-stations-classified'!K238</f>
        <v>perennial</v>
      </c>
      <c r="F114" s="2" t="str">
        <f>'mon-stations-classified'!L238</f>
        <v>high</v>
      </c>
      <c r="G114" s="2" t="str">
        <f>'mon-stations-classified'!M238</f>
        <v>unconsolidated</v>
      </c>
      <c r="H114" s="3">
        <f>'mon-stations-classified'!H238</f>
        <v>5.0568900126422298E-3</v>
      </c>
    </row>
    <row r="115" spans="1:8" x14ac:dyDescent="0.25">
      <c r="A115" s="4" t="str">
        <f>'mon-stations-classified'!D124</f>
        <v>309ASB</v>
      </c>
      <c r="B115" s="2">
        <f>'mon-stations-classified'!I124</f>
        <v>2</v>
      </c>
      <c r="C115" s="2" t="str">
        <f>'mon-stations-classified'!B124</f>
        <v>R2UBHx</v>
      </c>
      <c r="D115" s="2" t="str">
        <f>'mon-stations-classified'!J124</f>
        <v>fresh</v>
      </c>
      <c r="E115" s="2" t="str">
        <f>'mon-stations-classified'!K124</f>
        <v>perennial</v>
      </c>
      <c r="F115" s="2" t="str">
        <f>'mon-stations-classified'!L124</f>
        <v>low</v>
      </c>
      <c r="G115" s="2" t="str">
        <f>'mon-stations-classified'!M124</f>
        <v>unconsolidated</v>
      </c>
      <c r="H115" s="3">
        <f>'mon-stations-classified'!H124</f>
        <v>0.99430199430199395</v>
      </c>
    </row>
    <row r="116" spans="1:8" x14ac:dyDescent="0.25">
      <c r="A116" s="4" t="str">
        <f>'mon-stations-classified'!D151</f>
        <v>309ATS</v>
      </c>
      <c r="B116" s="2">
        <f>'mon-stations-classified'!I151</f>
        <v>3</v>
      </c>
      <c r="C116" s="2" t="str">
        <f>'mon-stations-classified'!B151</f>
        <v>R3UBF</v>
      </c>
      <c r="D116" s="2" t="str">
        <f>'mon-stations-classified'!J151</f>
        <v>fresh</v>
      </c>
      <c r="E116" s="2" t="str">
        <f>'mon-stations-classified'!K151</f>
        <v>perennial</v>
      </c>
      <c r="F116" s="2" t="str">
        <f>'mon-stations-classified'!L151</f>
        <v>high</v>
      </c>
      <c r="G116" s="2" t="str">
        <f>'mon-stations-classified'!M151</f>
        <v>unconsolidated</v>
      </c>
      <c r="H116" s="3">
        <f>'mon-stations-classified'!H151</f>
        <v>0.304314912944739</v>
      </c>
    </row>
    <row r="117" spans="1:8" x14ac:dyDescent="0.25">
      <c r="A117" s="4" t="str">
        <f>'mon-stations-classified'!D138</f>
        <v>309AVR</v>
      </c>
      <c r="B117" s="2">
        <f>'mon-stations-classified'!I138</f>
        <v>5</v>
      </c>
      <c r="C117" s="2" t="str">
        <f>'mon-stations-classified'!B138</f>
        <v>R2UBHx</v>
      </c>
      <c r="D117" s="2" t="str">
        <f>'mon-stations-classified'!J138</f>
        <v>fresh</v>
      </c>
      <c r="E117" s="2" t="str">
        <f>'mon-stations-classified'!K138</f>
        <v>perennial</v>
      </c>
      <c r="F117" s="2" t="str">
        <f>'mon-stations-classified'!L138</f>
        <v>low</v>
      </c>
      <c r="G117" s="2" t="str">
        <f>'mon-stations-classified'!M138</f>
        <v>unconsolidated</v>
      </c>
      <c r="H117" s="3">
        <f>'mon-stations-classified'!H138</f>
        <v>0.33896317147548699</v>
      </c>
    </row>
    <row r="118" spans="1:8" x14ac:dyDescent="0.25">
      <c r="A118" s="4" t="str">
        <f>'mon-stations-classified'!D137</f>
        <v>309AXX</v>
      </c>
      <c r="B118" s="2">
        <f>'mon-stations-classified'!I137</f>
        <v>4</v>
      </c>
      <c r="C118" s="2" t="str">
        <f>'mon-stations-classified'!B137</f>
        <v>R2UBHx</v>
      </c>
      <c r="D118" s="2" t="str">
        <f>'mon-stations-classified'!J137</f>
        <v>fresh</v>
      </c>
      <c r="E118" s="2" t="str">
        <f>'mon-stations-classified'!K137</f>
        <v>perennial</v>
      </c>
      <c r="F118" s="2" t="str">
        <f>'mon-stations-classified'!L137</f>
        <v>low</v>
      </c>
      <c r="G118" s="2" t="str">
        <f>'mon-stations-classified'!M137</f>
        <v>unconsolidated</v>
      </c>
      <c r="H118" s="3">
        <f>'mon-stations-classified'!H137</f>
        <v>0.38595455886692198</v>
      </c>
    </row>
    <row r="119" spans="1:8" x14ac:dyDescent="0.25">
      <c r="A119" s="4" t="str">
        <f>'mon-stations-classified'!D122</f>
        <v>309BLA</v>
      </c>
      <c r="B119" s="2">
        <f>'mon-stations-classified'!I122</f>
        <v>6</v>
      </c>
      <c r="C119" s="2" t="str">
        <f>'mon-stations-classified'!B122</f>
        <v>R2UBHx</v>
      </c>
      <c r="D119" s="2" t="str">
        <f>'mon-stations-classified'!J122</f>
        <v>fresh</v>
      </c>
      <c r="E119" s="2" t="str">
        <f>'mon-stations-classified'!K122</f>
        <v>perennial</v>
      </c>
      <c r="F119" s="2" t="str">
        <f>'mon-stations-classified'!L122</f>
        <v>low</v>
      </c>
      <c r="G119" s="2" t="str">
        <f>'mon-stations-classified'!M122</f>
        <v>unconsolidated</v>
      </c>
      <c r="H119" s="3">
        <f>'mon-stations-classified'!H122</f>
        <v>0.12665182088208499</v>
      </c>
    </row>
    <row r="120" spans="1:8" x14ac:dyDescent="0.25">
      <c r="A120" s="4" t="str">
        <f>'mon-stations-classified'!D149</f>
        <v>309CAW009</v>
      </c>
      <c r="B120" s="2">
        <f>'mon-stations-classified'!I149</f>
        <v>4</v>
      </c>
      <c r="C120" s="2" t="str">
        <f>'mon-stations-classified'!B149</f>
        <v>R3UBF</v>
      </c>
      <c r="D120" s="2" t="str">
        <f>'mon-stations-classified'!J149</f>
        <v>fresh</v>
      </c>
      <c r="E120" s="2" t="str">
        <f>'mon-stations-classified'!K149</f>
        <v>perennial</v>
      </c>
      <c r="F120" s="2" t="str">
        <f>'mon-stations-classified'!L149</f>
        <v>high</v>
      </c>
      <c r="G120" s="2" t="str">
        <f>'mon-stations-classified'!M149</f>
        <v>unconsolidated</v>
      </c>
      <c r="H120" s="3">
        <f>'mon-stations-classified'!H149</f>
        <v>1.6477759786646302E-2</v>
      </c>
    </row>
    <row r="121" spans="1:8" x14ac:dyDescent="0.25">
      <c r="A121" s="4" t="str">
        <f>'mon-stations-classified'!D294</f>
        <v>309CAW050</v>
      </c>
      <c r="B121" s="2">
        <f>'mon-stations-classified'!I294</f>
        <v>4</v>
      </c>
      <c r="C121" s="2" t="str">
        <f>'mon-stations-classified'!B294</f>
        <v>R4SBC</v>
      </c>
      <c r="D121" s="2" t="str">
        <f>'mon-stations-classified'!J294</f>
        <v>fresh</v>
      </c>
      <c r="E121" s="2" t="str">
        <f>'mon-stations-classified'!K294</f>
        <v>perennial</v>
      </c>
      <c r="F121" s="2" t="str">
        <f>'mon-stations-classified'!L294</f>
        <v>low</v>
      </c>
      <c r="G121" s="2" t="str">
        <f>'mon-stations-classified'!M294</f>
        <v>unconsolidated</v>
      </c>
      <c r="H121" s="3">
        <f>'mon-stations-classified'!H294</f>
        <v>4.2409990269218302E-2</v>
      </c>
    </row>
    <row r="122" spans="1:8" x14ac:dyDescent="0.25">
      <c r="A122" s="4" t="str">
        <f>'mon-stations-classified'!D255</f>
        <v>309CAW116</v>
      </c>
      <c r="B122" s="2">
        <f>'mon-stations-classified'!I255</f>
        <v>2</v>
      </c>
      <c r="C122" s="2" t="str">
        <f>'mon-stations-classified'!B255</f>
        <v>R4SBC</v>
      </c>
      <c r="D122" s="2" t="str">
        <f>'mon-stations-classified'!J255</f>
        <v>fresh</v>
      </c>
      <c r="E122" s="2" t="str">
        <f>'mon-stations-classified'!K255</f>
        <v>perennial</v>
      </c>
      <c r="F122" s="2" t="str">
        <f>'mon-stations-classified'!L255</f>
        <v>low</v>
      </c>
      <c r="G122" s="2" t="str">
        <f>'mon-stations-classified'!M255</f>
        <v>unconsolidated</v>
      </c>
      <c r="H122" s="3">
        <f>'mon-stations-classified'!H255</f>
        <v>3.16593886462882E-2</v>
      </c>
    </row>
    <row r="123" spans="1:8" x14ac:dyDescent="0.25">
      <c r="A123" s="4" t="str">
        <f>'mon-stations-classified'!D186</f>
        <v>309CAW126</v>
      </c>
      <c r="B123" s="2">
        <f>'mon-stations-classified'!I186</f>
        <v>3</v>
      </c>
      <c r="C123" s="2" t="str">
        <f>'mon-stations-classified'!B186</f>
        <v>R3UBH</v>
      </c>
      <c r="D123" s="2" t="str">
        <f>'mon-stations-classified'!J186</f>
        <v>fresh</v>
      </c>
      <c r="E123" s="2" t="str">
        <f>'mon-stations-classified'!K186</f>
        <v>perennial</v>
      </c>
      <c r="F123" s="2" t="str">
        <f>'mon-stations-classified'!L186</f>
        <v>high</v>
      </c>
      <c r="G123" s="2" t="str">
        <f>'mon-stations-classified'!M186</f>
        <v>unconsolidated</v>
      </c>
      <c r="H123" s="3">
        <f>'mon-stations-classified'!H186</f>
        <v>2.86327845382963E-3</v>
      </c>
    </row>
    <row r="124" spans="1:8" x14ac:dyDescent="0.25">
      <c r="A124" s="4" t="str">
        <f>'mon-stations-classified'!D302</f>
        <v>309CAW130</v>
      </c>
      <c r="B124" s="2">
        <f>'mon-stations-classified'!I302</f>
        <v>4</v>
      </c>
      <c r="C124" s="2" t="str">
        <f>'mon-stations-classified'!B302</f>
        <v>R4SBC</v>
      </c>
      <c r="D124" s="2" t="str">
        <f>'mon-stations-classified'!J302</f>
        <v>fresh</v>
      </c>
      <c r="E124" s="2" t="str">
        <f>'mon-stations-classified'!K302</f>
        <v>perennial</v>
      </c>
      <c r="F124" s="2" t="str">
        <f>'mon-stations-classified'!L302</f>
        <v>low</v>
      </c>
      <c r="G124" s="2" t="str">
        <f>'mon-stations-classified'!M302</f>
        <v>unconsolidated</v>
      </c>
      <c r="H124" s="3">
        <f>'mon-stations-classified'!H302</f>
        <v>1.34328358208955E-2</v>
      </c>
    </row>
    <row r="125" spans="1:8" x14ac:dyDescent="0.25">
      <c r="A125" s="4" t="str">
        <f>'mon-stations-classified'!D296</f>
        <v>309CAW174</v>
      </c>
      <c r="B125" s="2">
        <f>'mon-stations-classified'!I296</f>
        <v>2</v>
      </c>
      <c r="C125" s="2" t="str">
        <f>'mon-stations-classified'!B296</f>
        <v>R4SBC</v>
      </c>
      <c r="D125" s="2" t="str">
        <f>'mon-stations-classified'!J296</f>
        <v>fresh</v>
      </c>
      <c r="E125" s="2" t="str">
        <f>'mon-stations-classified'!K296</f>
        <v>perennial</v>
      </c>
      <c r="F125" s="2" t="str">
        <f>'mon-stations-classified'!L296</f>
        <v>low</v>
      </c>
      <c r="G125" s="2" t="str">
        <f>'mon-stations-classified'!M296</f>
        <v>unconsolidated</v>
      </c>
      <c r="H125" s="3">
        <f>'mon-stations-classified'!H296</f>
        <v>4.2654028436019002E-2</v>
      </c>
    </row>
    <row r="126" spans="1:8" x14ac:dyDescent="0.25">
      <c r="A126" s="4" t="str">
        <f>'mon-stations-classified'!D10</f>
        <v>309CAW178</v>
      </c>
      <c r="B126" s="2">
        <f>'mon-stations-classified'!I10</f>
        <v>2</v>
      </c>
      <c r="C126" s="2" t="str">
        <f>'mon-stations-classified'!B10</f>
        <v>PEM/SSC</v>
      </c>
      <c r="D126" s="2" t="str">
        <f>'mon-stations-classified'!J10</f>
        <v>fresh</v>
      </c>
      <c r="E126" s="2" t="str">
        <f>'mon-stations-classified'!K10</f>
        <v>intermittent</v>
      </c>
      <c r="F126" s="2" t="str">
        <f>'mon-stations-classified'!L10</f>
        <v>low</v>
      </c>
      <c r="G126" s="2" t="str">
        <f>'mon-stations-classified'!M10</f>
        <v>vegetated</v>
      </c>
      <c r="H126" s="3">
        <f>'mon-stations-classified'!H10</f>
        <v>3.8610038610038598E-3</v>
      </c>
    </row>
    <row r="127" spans="1:8" x14ac:dyDescent="0.25">
      <c r="A127" s="4" t="str">
        <f>'mon-stations-classified'!D279</f>
        <v>309CAW182</v>
      </c>
      <c r="B127" s="2">
        <f>'mon-stations-classified'!I279</f>
        <v>4</v>
      </c>
      <c r="C127" s="2" t="str">
        <f>'mon-stations-classified'!B279</f>
        <v>R4SBC</v>
      </c>
      <c r="D127" s="2" t="str">
        <f>'mon-stations-classified'!J279</f>
        <v>fresh</v>
      </c>
      <c r="E127" s="2" t="str">
        <f>'mon-stations-classified'!K279</f>
        <v>perennial</v>
      </c>
      <c r="F127" s="2" t="str">
        <f>'mon-stations-classified'!L279</f>
        <v>low</v>
      </c>
      <c r="G127" s="2" t="str">
        <f>'mon-stations-classified'!M279</f>
        <v>unconsolidated</v>
      </c>
      <c r="H127" s="3">
        <f>'mon-stations-classified'!H279</f>
        <v>6.07250057723389E-2</v>
      </c>
    </row>
    <row r="128" spans="1:8" x14ac:dyDescent="0.25">
      <c r="A128" s="4" t="str">
        <f>'mon-stations-classified'!D300</f>
        <v>309CAW194</v>
      </c>
      <c r="B128" s="2">
        <f>'mon-stations-classified'!I300</f>
        <v>4</v>
      </c>
      <c r="C128" s="2" t="str">
        <f>'mon-stations-classified'!B300</f>
        <v>R4SBC</v>
      </c>
      <c r="D128" s="2" t="str">
        <f>'mon-stations-classified'!J300</f>
        <v>fresh</v>
      </c>
      <c r="E128" s="2" t="str">
        <f>'mon-stations-classified'!K300</f>
        <v>perennial</v>
      </c>
      <c r="F128" s="2" t="str">
        <f>'mon-stations-classified'!L300</f>
        <v>low</v>
      </c>
      <c r="G128" s="2" t="str">
        <f>'mon-stations-classified'!M300</f>
        <v>unconsolidated</v>
      </c>
      <c r="H128" s="3">
        <f>'mon-stations-classified'!H300</f>
        <v>3.1436685926941502E-2</v>
      </c>
    </row>
    <row r="129" spans="1:8" x14ac:dyDescent="0.25">
      <c r="A129" s="4" t="str">
        <f>'mon-stations-classified'!D313</f>
        <v>309CCD</v>
      </c>
      <c r="B129" s="2">
        <f>'mon-stations-classified'!I313</f>
        <v>3</v>
      </c>
      <c r="C129" s="2" t="str">
        <f>'mon-stations-classified'!B313</f>
        <v>R4SBCx</v>
      </c>
      <c r="D129" s="2" t="str">
        <f>'mon-stations-classified'!J313</f>
        <v>fresh</v>
      </c>
      <c r="E129" s="2" t="str">
        <f>'mon-stations-classified'!K313</f>
        <v>perennial</v>
      </c>
      <c r="F129" s="2" t="str">
        <f>'mon-stations-classified'!L313</f>
        <v>low</v>
      </c>
      <c r="G129" s="2" t="str">
        <f>'mon-stations-classified'!M313</f>
        <v>unconsolidated</v>
      </c>
      <c r="H129" s="3">
        <f>'mon-stations-classified'!H313</f>
        <v>0.29108391608391598</v>
      </c>
    </row>
    <row r="130" spans="1:8" x14ac:dyDescent="0.25">
      <c r="A130" s="4" t="str">
        <f>'mon-stations-classified'!D9</f>
        <v>309CLCBVC</v>
      </c>
      <c r="B130" s="2">
        <f>'mon-stations-classified'!I9</f>
        <v>4</v>
      </c>
      <c r="C130" s="2" t="str">
        <f>'mon-stations-classified'!B9</f>
        <v>PEM/SSC</v>
      </c>
      <c r="D130" s="2" t="str">
        <f>'mon-stations-classified'!J9</f>
        <v>fresh</v>
      </c>
      <c r="E130" s="2" t="str">
        <f>'mon-stations-classified'!K9</f>
        <v>intermittent</v>
      </c>
      <c r="F130" s="2" t="str">
        <f>'mon-stations-classified'!L9</f>
        <v>low</v>
      </c>
      <c r="G130" s="2" t="str">
        <f>'mon-stations-classified'!M9</f>
        <v>vegetated</v>
      </c>
      <c r="H130" s="3">
        <f>'mon-stations-classified'!H9</f>
        <v>4.0697674418604703E-2</v>
      </c>
    </row>
    <row r="131" spans="1:8" x14ac:dyDescent="0.25">
      <c r="A131" s="4" t="str">
        <f>'mon-stations-classified'!D304</f>
        <v>309CRR</v>
      </c>
      <c r="B131" s="2">
        <f>'mon-stations-classified'!I304</f>
        <v>3</v>
      </c>
      <c r="C131" s="2" t="str">
        <f>'mon-stations-classified'!B304</f>
        <v>R4SBCx</v>
      </c>
      <c r="D131" s="2" t="str">
        <f>'mon-stations-classified'!J304</f>
        <v>fresh</v>
      </c>
      <c r="E131" s="2" t="str">
        <f>'mon-stations-classified'!K304</f>
        <v>perennial</v>
      </c>
      <c r="F131" s="2" t="str">
        <f>'mon-stations-classified'!L304</f>
        <v>low</v>
      </c>
      <c r="G131" s="2" t="str">
        <f>'mon-stations-classified'!M304</f>
        <v>unconsolidated</v>
      </c>
      <c r="H131" s="3">
        <f>'mon-stations-classified'!H304</f>
        <v>0.29108391608391598</v>
      </c>
    </row>
    <row r="132" spans="1:8" x14ac:dyDescent="0.25">
      <c r="A132" s="4" t="str">
        <f>'mon-stations-classified'!D297</f>
        <v>309DAV</v>
      </c>
      <c r="B132" s="2">
        <f>'mon-stations-classified'!I297</f>
        <v>6</v>
      </c>
      <c r="C132" s="2" t="str">
        <f>'mon-stations-classified'!B297</f>
        <v>R4SBC</v>
      </c>
      <c r="D132" s="2" t="str">
        <f>'mon-stations-classified'!J297</f>
        <v>fresh</v>
      </c>
      <c r="E132" s="2" t="str">
        <f>'mon-stations-classified'!K297</f>
        <v>perennial</v>
      </c>
      <c r="F132" s="2" t="str">
        <f>'mon-stations-classified'!L297</f>
        <v>low</v>
      </c>
      <c r="G132" s="2" t="str">
        <f>'mon-stations-classified'!M297</f>
        <v>unconsolidated</v>
      </c>
      <c r="H132" s="3">
        <f>'mon-stations-classified'!H297</f>
        <v>0.12521274923273601</v>
      </c>
    </row>
    <row r="133" spans="1:8" x14ac:dyDescent="0.25">
      <c r="A133" s="4" t="str">
        <f>'mon-stations-classified'!D291</f>
        <v>309DSA</v>
      </c>
      <c r="B133" s="2">
        <f>'mon-stations-classified'!I291</f>
        <v>6</v>
      </c>
      <c r="C133" s="2" t="str">
        <f>'mon-stations-classified'!B291</f>
        <v>R4SBC</v>
      </c>
      <c r="D133" s="2" t="str">
        <f>'mon-stations-classified'!J291</f>
        <v>fresh</v>
      </c>
      <c r="E133" s="2" t="str">
        <f>'mon-stations-classified'!K291</f>
        <v>perennial</v>
      </c>
      <c r="F133" s="2" t="str">
        <f>'mon-stations-classified'!L291</f>
        <v>low</v>
      </c>
      <c r="G133" s="2" t="str">
        <f>'mon-stations-classified'!M291</f>
        <v>unconsolidated</v>
      </c>
      <c r="H133" s="3">
        <f>'mon-stations-classified'!H291</f>
        <v>0.113219039695745</v>
      </c>
    </row>
    <row r="134" spans="1:8" x14ac:dyDescent="0.25">
      <c r="A134" s="4" t="str">
        <f>'mon-stations-classified'!D343</f>
        <v>309ESP</v>
      </c>
      <c r="B134" s="2">
        <f>'mon-stations-classified'!I343</f>
        <v>2</v>
      </c>
      <c r="C134" s="2" t="str">
        <f>'mon-stations-classified'!B343</f>
        <v>R4SBCx</v>
      </c>
      <c r="D134" s="2" t="str">
        <f>'mon-stations-classified'!J343</f>
        <v>fresh</v>
      </c>
      <c r="E134" s="2" t="str">
        <f>'mon-stations-classified'!K343</f>
        <v>perennial</v>
      </c>
      <c r="F134" s="2" t="str">
        <f>'mon-stations-classified'!L343</f>
        <v>low</v>
      </c>
      <c r="G134" s="2" t="str">
        <f>'mon-stations-classified'!M343</f>
        <v>unconsolidated</v>
      </c>
      <c r="H134" s="3">
        <f>'mon-stations-classified'!H343</f>
        <v>0.92154566744730704</v>
      </c>
    </row>
    <row r="135" spans="1:8" x14ac:dyDescent="0.25">
      <c r="A135" s="4" t="str">
        <f>'mon-stations-classified'!D127</f>
        <v>309GAB</v>
      </c>
      <c r="B135" s="2">
        <f>'mon-stations-classified'!I127</f>
        <v>4</v>
      </c>
      <c r="C135" s="2" t="str">
        <f>'mon-stations-classified'!B127</f>
        <v>R2UBHx</v>
      </c>
      <c r="D135" s="2" t="str">
        <f>'mon-stations-classified'!J127</f>
        <v>fresh</v>
      </c>
      <c r="E135" s="2" t="str">
        <f>'mon-stations-classified'!K127</f>
        <v>perennial</v>
      </c>
      <c r="F135" s="2" t="str">
        <f>'mon-stations-classified'!L127</f>
        <v>low</v>
      </c>
      <c r="G135" s="2" t="str">
        <f>'mon-stations-classified'!M127</f>
        <v>unconsolidated</v>
      </c>
      <c r="H135" s="3">
        <f>'mon-stations-classified'!H127</f>
        <v>0.21613436123348001</v>
      </c>
    </row>
    <row r="136" spans="1:8" x14ac:dyDescent="0.25">
      <c r="A136" s="4" t="str">
        <f>'mon-stations-classified'!D257</f>
        <v>309GRN</v>
      </c>
      <c r="B136" s="2">
        <f>'mon-stations-classified'!I257</f>
        <v>6</v>
      </c>
      <c r="C136" s="2" t="str">
        <f>'mon-stations-classified'!B257</f>
        <v>R4SBC</v>
      </c>
      <c r="D136" s="2" t="str">
        <f>'mon-stations-classified'!J257</f>
        <v>fresh</v>
      </c>
      <c r="E136" s="2" t="str">
        <f>'mon-stations-classified'!K257</f>
        <v>perennial</v>
      </c>
      <c r="F136" s="2" t="str">
        <f>'mon-stations-classified'!L257</f>
        <v>low</v>
      </c>
      <c r="G136" s="2" t="str">
        <f>'mon-stations-classified'!M257</f>
        <v>unconsolidated</v>
      </c>
      <c r="H136" s="3">
        <f>'mon-stations-classified'!H257</f>
        <v>0.122053643432879</v>
      </c>
    </row>
    <row r="137" spans="1:8" x14ac:dyDescent="0.25">
      <c r="A137" s="4" t="str">
        <f>'mon-stations-classified'!D327</f>
        <v>309HRT</v>
      </c>
      <c r="B137" s="2">
        <f>'mon-stations-classified'!I327</f>
        <v>4</v>
      </c>
      <c r="C137" s="2" t="str">
        <f>'mon-stations-classified'!B327</f>
        <v>R4SBCx</v>
      </c>
      <c r="D137" s="2" t="str">
        <f>'mon-stations-classified'!J327</f>
        <v>fresh</v>
      </c>
      <c r="E137" s="2" t="str">
        <f>'mon-stations-classified'!K327</f>
        <v>perennial</v>
      </c>
      <c r="F137" s="2" t="str">
        <f>'mon-stations-classified'!L327</f>
        <v>low</v>
      </c>
      <c r="G137" s="2" t="str">
        <f>'mon-stations-classified'!M327</f>
        <v>unconsolidated</v>
      </c>
      <c r="H137" s="3">
        <f>'mon-stations-classified'!H327</f>
        <v>0.33715742511153601</v>
      </c>
    </row>
    <row r="138" spans="1:8" x14ac:dyDescent="0.25">
      <c r="A138" s="4" t="str">
        <f>'mon-stations-classified'!D120</f>
        <v>309JON</v>
      </c>
      <c r="B138" s="2">
        <f>'mon-stations-classified'!I120</f>
        <v>5</v>
      </c>
      <c r="C138" s="2" t="str">
        <f>'mon-stations-classified'!B120</f>
        <v>R2UBHx</v>
      </c>
      <c r="D138" s="2" t="str">
        <f>'mon-stations-classified'!J120</f>
        <v>fresh</v>
      </c>
      <c r="E138" s="2" t="str">
        <f>'mon-stations-classified'!K120</f>
        <v>perennial</v>
      </c>
      <c r="F138" s="2" t="str">
        <f>'mon-stations-classified'!L120</f>
        <v>low</v>
      </c>
      <c r="G138" s="2" t="str">
        <f>'mon-stations-classified'!M120</f>
        <v>unconsolidated</v>
      </c>
      <c r="H138" s="3">
        <f>'mon-stations-classified'!H120</f>
        <v>0.36562042974462799</v>
      </c>
    </row>
    <row r="139" spans="1:8" x14ac:dyDescent="0.25">
      <c r="A139" s="4" t="str">
        <f>'mon-stations-classified'!D74</f>
        <v>309KNG</v>
      </c>
      <c r="B139" s="2">
        <f>'mon-stations-classified'!I74</f>
        <v>6</v>
      </c>
      <c r="C139" s="2" t="str">
        <f>'mon-stations-classified'!B74</f>
        <v>PSSA</v>
      </c>
      <c r="D139" s="2" t="str">
        <f>'mon-stations-classified'!J74</f>
        <v>fresh</v>
      </c>
      <c r="E139" s="2" t="str">
        <f>'mon-stations-classified'!K74</f>
        <v>intermittent</v>
      </c>
      <c r="F139" s="2" t="str">
        <f>'mon-stations-classified'!L74</f>
        <v>low</v>
      </c>
      <c r="G139" s="2" t="str">
        <f>'mon-stations-classified'!M74</f>
        <v>vegetated</v>
      </c>
      <c r="H139" s="3">
        <f>'mon-stations-classified'!H74</f>
        <v>0.12103955358051501</v>
      </c>
    </row>
    <row r="140" spans="1:8" x14ac:dyDescent="0.25">
      <c r="A140" s="4" t="str">
        <f>'mon-stations-classified'!D162</f>
        <v>309LAS1MI</v>
      </c>
      <c r="B140" s="2">
        <f>'mon-stations-classified'!I162</f>
        <v>4</v>
      </c>
      <c r="C140" s="2" t="str">
        <f>'mon-stations-classified'!B162</f>
        <v>R3UBH</v>
      </c>
      <c r="D140" s="2" t="str">
        <f>'mon-stations-classified'!J162</f>
        <v>fresh</v>
      </c>
      <c r="E140" s="2" t="str">
        <f>'mon-stations-classified'!K162</f>
        <v>perennial</v>
      </c>
      <c r="F140" s="2" t="str">
        <f>'mon-stations-classified'!L162</f>
        <v>high</v>
      </c>
      <c r="G140" s="2" t="str">
        <f>'mon-stations-classified'!M162</f>
        <v>unconsolidated</v>
      </c>
      <c r="H140" s="3">
        <f>'mon-stations-classified'!H162</f>
        <v>8.07102502017756E-3</v>
      </c>
    </row>
    <row r="141" spans="1:8" x14ac:dyDescent="0.25">
      <c r="A141" s="4" t="str">
        <f>'mon-stations-classified'!D264</f>
        <v>309LOK</v>
      </c>
      <c r="B141" s="2">
        <f>'mon-stations-classified'!I264</f>
        <v>5</v>
      </c>
      <c r="C141" s="2" t="str">
        <f>'mon-stations-classified'!B264</f>
        <v>R4SBC</v>
      </c>
      <c r="D141" s="2" t="str">
        <f>'mon-stations-classified'!J264</f>
        <v>fresh</v>
      </c>
      <c r="E141" s="2" t="str">
        <f>'mon-stations-classified'!K264</f>
        <v>perennial</v>
      </c>
      <c r="F141" s="2" t="str">
        <f>'mon-stations-classified'!L264</f>
        <v>low</v>
      </c>
      <c r="G141" s="2" t="str">
        <f>'mon-stations-classified'!M264</f>
        <v>unconsolidated</v>
      </c>
      <c r="H141" s="3">
        <f>'mon-stations-classified'!H264</f>
        <v>0.13805248276204199</v>
      </c>
    </row>
    <row r="142" spans="1:8" x14ac:dyDescent="0.25">
      <c r="A142" s="4" t="str">
        <f>'mon-stations-classified'!D150</f>
        <v>309LOR</v>
      </c>
      <c r="B142" s="2">
        <f>'mon-stations-classified'!I150</f>
        <v>5</v>
      </c>
      <c r="C142" s="2" t="str">
        <f>'mon-stations-classified'!B150</f>
        <v>R3UBF</v>
      </c>
      <c r="D142" s="2" t="str">
        <f>'mon-stations-classified'!J150</f>
        <v>fresh</v>
      </c>
      <c r="E142" s="2" t="str">
        <f>'mon-stations-classified'!K150</f>
        <v>perennial</v>
      </c>
      <c r="F142" s="2" t="str">
        <f>'mon-stations-classified'!L150</f>
        <v>high</v>
      </c>
      <c r="G142" s="2" t="str">
        <f>'mon-stations-classified'!M150</f>
        <v>unconsolidated</v>
      </c>
      <c r="H142" s="3">
        <f>'mon-stations-classified'!H150</f>
        <v>0.12302121055354399</v>
      </c>
    </row>
    <row r="143" spans="1:8" x14ac:dyDescent="0.25">
      <c r="A143" s="4" t="str">
        <f>'mon-stations-classified'!D136</f>
        <v>309MER</v>
      </c>
      <c r="B143" s="2">
        <f>'mon-stations-classified'!I136</f>
        <v>3</v>
      </c>
      <c r="C143" s="2" t="str">
        <f>'mon-stations-classified'!B136</f>
        <v>R2UBHx</v>
      </c>
      <c r="D143" s="2" t="str">
        <f>'mon-stations-classified'!J136</f>
        <v>fresh</v>
      </c>
      <c r="E143" s="2" t="str">
        <f>'mon-stations-classified'!K136</f>
        <v>perennial</v>
      </c>
      <c r="F143" s="2" t="str">
        <f>'mon-stations-classified'!L136</f>
        <v>low</v>
      </c>
      <c r="G143" s="2" t="str">
        <f>'mon-stations-classified'!M136</f>
        <v>unconsolidated</v>
      </c>
      <c r="H143" s="3">
        <f>'mon-stations-classified'!H136</f>
        <v>0.72057541412380099</v>
      </c>
    </row>
    <row r="144" spans="1:8" x14ac:dyDescent="0.25">
      <c r="A144" s="4" t="str">
        <f>'mon-stations-classified'!D98</f>
        <v>309NAC</v>
      </c>
      <c r="B144" s="2">
        <f>'mon-stations-classified'!I98</f>
        <v>5</v>
      </c>
      <c r="C144" s="2" t="str">
        <f>'mon-stations-classified'!B98</f>
        <v>R2UBG</v>
      </c>
      <c r="D144" s="2" t="str">
        <f>'mon-stations-classified'!J98</f>
        <v>fresh</v>
      </c>
      <c r="E144" s="2" t="str">
        <f>'mon-stations-classified'!K98</f>
        <v>perennial</v>
      </c>
      <c r="F144" s="2" t="str">
        <f>'mon-stations-classified'!L98</f>
        <v>low</v>
      </c>
      <c r="G144" s="2" t="str">
        <f>'mon-stations-classified'!M98</f>
        <v>unconsolidated</v>
      </c>
      <c r="H144" s="3">
        <f>'mon-stations-classified'!H98</f>
        <v>3.7894506934585598E-2</v>
      </c>
    </row>
    <row r="145" spans="1:8" x14ac:dyDescent="0.25">
      <c r="A145" s="4" t="str">
        <f>'mon-stations-classified'!D44</f>
        <v>309NAD</v>
      </c>
      <c r="B145" s="2">
        <f>'mon-stations-classified'!I44</f>
        <v>3</v>
      </c>
      <c r="C145" s="2" t="str">
        <f>'mon-stations-classified'!B44</f>
        <v>PFOC</v>
      </c>
      <c r="D145" s="2" t="str">
        <f>'mon-stations-classified'!J44</f>
        <v>fresh</v>
      </c>
      <c r="E145" s="2" t="str">
        <f>'mon-stations-classified'!K44</f>
        <v>intermittent</v>
      </c>
      <c r="F145" s="2" t="str">
        <f>'mon-stations-classified'!L44</f>
        <v>low</v>
      </c>
      <c r="G145" s="2" t="str">
        <f>'mon-stations-classified'!M44</f>
        <v>vegetated</v>
      </c>
      <c r="H145" s="3">
        <f>'mon-stations-classified'!H44</f>
        <v>0.326192794547225</v>
      </c>
    </row>
    <row r="146" spans="1:8" x14ac:dyDescent="0.25">
      <c r="A146" s="4" t="str">
        <f>'mon-stations-classified'!D221</f>
        <v>309NAF</v>
      </c>
      <c r="B146" s="2">
        <f>'mon-stations-classified'!I221</f>
        <v>2</v>
      </c>
      <c r="C146" s="2" t="str">
        <f>'mon-stations-classified'!B221</f>
        <v>R3UBH</v>
      </c>
      <c r="D146" s="2" t="str">
        <f>'mon-stations-classified'!J221</f>
        <v>fresh</v>
      </c>
      <c r="E146" s="2" t="str">
        <f>'mon-stations-classified'!K221</f>
        <v>perennial</v>
      </c>
      <c r="F146" s="2" t="str">
        <f>'mon-stations-classified'!L221</f>
        <v>high</v>
      </c>
      <c r="G146" s="2" t="str">
        <f>'mon-stations-classified'!M221</f>
        <v>unconsolidated</v>
      </c>
      <c r="H146" s="3">
        <f>'mon-stations-classified'!H221</f>
        <v>2.8419182948490201E-2</v>
      </c>
    </row>
    <row r="147" spans="1:8" x14ac:dyDescent="0.25">
      <c r="A147" s="4" t="str">
        <f>'mon-stations-classified'!D18</f>
        <v>309NOS</v>
      </c>
      <c r="B147" s="2">
        <f>'mon-stations-classified'!I18</f>
        <v>3</v>
      </c>
      <c r="C147" s="2" t="str">
        <f>'mon-stations-classified'!B18</f>
        <v>PEMCx</v>
      </c>
      <c r="D147" s="2" t="str">
        <f>'mon-stations-classified'!J18</f>
        <v>fresh</v>
      </c>
      <c r="E147" s="2" t="str">
        <f>'mon-stations-classified'!K18</f>
        <v>intermittent</v>
      </c>
      <c r="F147" s="2" t="str">
        <f>'mon-stations-classified'!L18</f>
        <v>low</v>
      </c>
      <c r="G147" s="2" t="str">
        <f>'mon-stations-classified'!M18</f>
        <v>vegetated</v>
      </c>
      <c r="H147" s="3">
        <f>'mon-stations-classified'!H18</f>
        <v>0.17608142493638701</v>
      </c>
    </row>
    <row r="148" spans="1:8" x14ac:dyDescent="0.25">
      <c r="A148" s="4" t="str">
        <f>'mon-stations-classified'!D88</f>
        <v>309OLD</v>
      </c>
      <c r="B148" s="2">
        <f>'mon-stations-classified'!I88</f>
        <v>5</v>
      </c>
      <c r="C148" s="2" t="str">
        <f>'mon-stations-classified'!B88</f>
        <v>R1UBV</v>
      </c>
      <c r="D148" s="2" t="str">
        <f>'mon-stations-classified'!J88</f>
        <v>fresh</v>
      </c>
      <c r="E148" s="2" t="str">
        <f>'mon-stations-classified'!K88</f>
        <v>perennial</v>
      </c>
      <c r="F148" s="2" t="str">
        <f>'mon-stations-classified'!L88</f>
        <v>low</v>
      </c>
      <c r="G148" s="2" t="str">
        <f>'mon-stations-classified'!M88</f>
        <v>unconsolidated</v>
      </c>
      <c r="H148" s="3">
        <f>'mon-stations-classified'!H88</f>
        <v>0.51960036607687599</v>
      </c>
    </row>
    <row r="149" spans="1:8" x14ac:dyDescent="0.25">
      <c r="A149" s="4" t="str">
        <f>'mon-stations-classified'!D5</f>
        <v>309POT</v>
      </c>
      <c r="B149" s="2">
        <f>'mon-stations-classified'!I5</f>
        <v>5</v>
      </c>
      <c r="C149" s="2" t="str">
        <f>'mon-stations-classified'!B5</f>
        <v>E1UBL</v>
      </c>
      <c r="D149" s="2" t="str">
        <f>'mon-stations-classified'!J5</f>
        <v>estuarine</v>
      </c>
      <c r="E149" s="2" t="str">
        <f>'mon-stations-classified'!K5</f>
        <v>perennial</v>
      </c>
      <c r="F149" s="2" t="str">
        <f>'mon-stations-classified'!L5</f>
        <v>low</v>
      </c>
      <c r="G149" s="2" t="str">
        <f>'mon-stations-classified'!M5</f>
        <v>unconsolidated</v>
      </c>
      <c r="H149" s="3">
        <f>'mon-stations-classified'!H5</f>
        <v>0.526992672349335</v>
      </c>
    </row>
    <row r="150" spans="1:8" x14ac:dyDescent="0.25">
      <c r="A150" s="4" t="str">
        <f>'mon-stations-classified'!D283</f>
        <v>309PS0040</v>
      </c>
      <c r="B150" s="2">
        <f>'mon-stations-classified'!I283</f>
        <v>6</v>
      </c>
      <c r="C150" s="2" t="str">
        <f>'mon-stations-classified'!B283</f>
        <v>R4SBC</v>
      </c>
      <c r="D150" s="2" t="str">
        <f>'mon-stations-classified'!J283</f>
        <v>fresh</v>
      </c>
      <c r="E150" s="2" t="str">
        <f>'mon-stations-classified'!K283</f>
        <v>perennial</v>
      </c>
      <c r="F150" s="2" t="str">
        <f>'mon-stations-classified'!L283</f>
        <v>low</v>
      </c>
      <c r="G150" s="2" t="str">
        <f>'mon-stations-classified'!M283</f>
        <v>unconsolidated</v>
      </c>
      <c r="H150" s="3">
        <f>'mon-stations-classified'!H283</f>
        <v>0.119986871808008</v>
      </c>
    </row>
    <row r="151" spans="1:8" x14ac:dyDescent="0.25">
      <c r="A151" s="4" t="str">
        <f>'mon-stations-classified'!D100</f>
        <v>309PS0043</v>
      </c>
      <c r="B151" s="2">
        <f>'mon-stations-classified'!I100</f>
        <v>5</v>
      </c>
      <c r="C151" s="2" t="str">
        <f>'mon-stations-classified'!B100</f>
        <v>R2UBG</v>
      </c>
      <c r="D151" s="2" t="str">
        <f>'mon-stations-classified'!J100</f>
        <v>fresh</v>
      </c>
      <c r="E151" s="2" t="str">
        <f>'mon-stations-classified'!K100</f>
        <v>perennial</v>
      </c>
      <c r="F151" s="2" t="str">
        <f>'mon-stations-classified'!L100</f>
        <v>low</v>
      </c>
      <c r="G151" s="2" t="str">
        <f>'mon-stations-classified'!M100</f>
        <v>unconsolidated</v>
      </c>
      <c r="H151" s="3">
        <f>'mon-stations-classified'!H100</f>
        <v>3.4253499222394998E-2</v>
      </c>
    </row>
    <row r="152" spans="1:8" x14ac:dyDescent="0.25">
      <c r="A152" s="4" t="str">
        <f>'mon-stations-classified'!D276</f>
        <v>309PS0072</v>
      </c>
      <c r="B152" s="2">
        <f>'mon-stations-classified'!I276</f>
        <v>6</v>
      </c>
      <c r="C152" s="2" t="str">
        <f>'mon-stations-classified'!B276</f>
        <v>R4SBC</v>
      </c>
      <c r="D152" s="2" t="str">
        <f>'mon-stations-classified'!J276</f>
        <v>fresh</v>
      </c>
      <c r="E152" s="2" t="str">
        <f>'mon-stations-classified'!K276</f>
        <v>perennial</v>
      </c>
      <c r="F152" s="2" t="str">
        <f>'mon-stations-classified'!L276</f>
        <v>low</v>
      </c>
      <c r="G152" s="2" t="str">
        <f>'mon-stations-classified'!M276</f>
        <v>unconsolidated</v>
      </c>
      <c r="H152" s="3">
        <f>'mon-stations-classified'!H276</f>
        <v>0.119278946709394</v>
      </c>
    </row>
    <row r="153" spans="1:8" x14ac:dyDescent="0.25">
      <c r="A153" s="4" t="str">
        <f>'mon-stations-classified'!D265</f>
        <v>309PS0116</v>
      </c>
      <c r="B153" s="2">
        <f>'mon-stations-classified'!I265</f>
        <v>4</v>
      </c>
      <c r="C153" s="2" t="str">
        <f>'mon-stations-classified'!B265</f>
        <v>R4SBC</v>
      </c>
      <c r="D153" s="2" t="str">
        <f>'mon-stations-classified'!J265</f>
        <v>fresh</v>
      </c>
      <c r="E153" s="2" t="str">
        <f>'mon-stations-classified'!K265</f>
        <v>perennial</v>
      </c>
      <c r="F153" s="2" t="str">
        <f>'mon-stations-classified'!L265</f>
        <v>low</v>
      </c>
      <c r="G153" s="2" t="str">
        <f>'mon-stations-classified'!M265</f>
        <v>unconsolidated</v>
      </c>
      <c r="H153" s="3">
        <f>'mon-stations-classified'!H265</f>
        <v>1.9253672092100001E-2</v>
      </c>
    </row>
    <row r="154" spans="1:8" x14ac:dyDescent="0.25">
      <c r="A154" s="4" t="str">
        <f>'mon-stations-classified'!D266</f>
        <v>309PSO</v>
      </c>
      <c r="B154" s="2">
        <f>'mon-stations-classified'!I266</f>
        <v>5</v>
      </c>
      <c r="C154" s="2" t="str">
        <f>'mon-stations-classified'!B266</f>
        <v>R4SBC</v>
      </c>
      <c r="D154" s="2" t="str">
        <f>'mon-stations-classified'!J266</f>
        <v>fresh</v>
      </c>
      <c r="E154" s="2" t="str">
        <f>'mon-stations-classified'!K266</f>
        <v>perennial</v>
      </c>
      <c r="F154" s="2" t="str">
        <f>'mon-stations-classified'!L266</f>
        <v>low</v>
      </c>
      <c r="G154" s="2" t="str">
        <f>'mon-stations-classified'!M266</f>
        <v>unconsolidated</v>
      </c>
      <c r="H154" s="3">
        <f>'mon-stations-classified'!H266</f>
        <v>0.18012612268297301</v>
      </c>
    </row>
    <row r="155" spans="1:8" x14ac:dyDescent="0.25">
      <c r="A155" s="4" t="str">
        <f>'mon-stations-classified'!D308</f>
        <v>309QCW</v>
      </c>
      <c r="B155" s="2">
        <f>'mon-stations-classified'!I308</f>
        <v>3</v>
      </c>
      <c r="C155" s="2" t="str">
        <f>'mon-stations-classified'!B308</f>
        <v>R4SBCx</v>
      </c>
      <c r="D155" s="2" t="str">
        <f>'mon-stations-classified'!J308</f>
        <v>fresh</v>
      </c>
      <c r="E155" s="2" t="str">
        <f>'mon-stations-classified'!K308</f>
        <v>perennial</v>
      </c>
      <c r="F155" s="2" t="str">
        <f>'mon-stations-classified'!L308</f>
        <v>low</v>
      </c>
      <c r="G155" s="2" t="str">
        <f>'mon-stations-classified'!M308</f>
        <v>unconsolidated</v>
      </c>
      <c r="H155" s="3">
        <f>'mon-stations-classified'!H308</f>
        <v>0.171224732461356</v>
      </c>
    </row>
    <row r="156" spans="1:8" x14ac:dyDescent="0.25">
      <c r="A156" s="4" t="str">
        <f>'mon-stations-classified'!D336</f>
        <v>309QUA</v>
      </c>
      <c r="B156" s="2">
        <f>'mon-stations-classified'!I336</f>
        <v>3</v>
      </c>
      <c r="C156" s="2" t="str">
        <f>'mon-stations-classified'!B336</f>
        <v>R4SBCx</v>
      </c>
      <c r="D156" s="2" t="str">
        <f>'mon-stations-classified'!J336</f>
        <v>fresh</v>
      </c>
      <c r="E156" s="2" t="str">
        <f>'mon-stations-classified'!K336</f>
        <v>perennial</v>
      </c>
      <c r="F156" s="2" t="str">
        <f>'mon-stations-classified'!L336</f>
        <v>low</v>
      </c>
      <c r="G156" s="2" t="str">
        <f>'mon-stations-classified'!M336</f>
        <v>unconsolidated</v>
      </c>
      <c r="H156" s="3">
        <f>'mon-stations-classified'!H336</f>
        <v>0.171224732461356</v>
      </c>
    </row>
    <row r="157" spans="1:8" x14ac:dyDescent="0.25">
      <c r="A157" s="4" t="str">
        <f>'mon-stations-classified'!D303</f>
        <v>309QUI</v>
      </c>
      <c r="B157" s="2">
        <f>'mon-stations-classified'!I303</f>
        <v>3</v>
      </c>
      <c r="C157" s="2" t="str">
        <f>'mon-stations-classified'!B303</f>
        <v>R4SBCx</v>
      </c>
      <c r="D157" s="2" t="str">
        <f>'mon-stations-classified'!J303</f>
        <v>fresh</v>
      </c>
      <c r="E157" s="2" t="str">
        <f>'mon-stations-classified'!K303</f>
        <v>perennial</v>
      </c>
      <c r="F157" s="2" t="str">
        <f>'mon-stations-classified'!L303</f>
        <v>low</v>
      </c>
      <c r="G157" s="2" t="str">
        <f>'mon-stations-classified'!M303</f>
        <v>unconsolidated</v>
      </c>
      <c r="H157" s="3">
        <f>'mon-stations-classified'!H303</f>
        <v>0.171224732461356</v>
      </c>
    </row>
    <row r="158" spans="1:8" x14ac:dyDescent="0.25">
      <c r="A158" s="4" t="str">
        <f>'mon-stations-classified'!D334</f>
        <v>309RTA</v>
      </c>
      <c r="B158" s="2">
        <f>'mon-stations-classified'!I334</f>
        <v>1</v>
      </c>
      <c r="C158" s="2" t="str">
        <f>'mon-stations-classified'!B334</f>
        <v>R4SBCx</v>
      </c>
      <c r="D158" s="2" t="str">
        <f>'mon-stations-classified'!J334</f>
        <v>fresh</v>
      </c>
      <c r="E158" s="2" t="str">
        <f>'mon-stations-classified'!K334</f>
        <v>perennial</v>
      </c>
      <c r="F158" s="2" t="str">
        <f>'mon-stations-classified'!L334</f>
        <v>low</v>
      </c>
      <c r="G158" s="2" t="str">
        <f>'mon-stations-classified'!M334</f>
        <v>unconsolidated</v>
      </c>
      <c r="H158" s="3">
        <f>'mon-stations-classified'!H334</f>
        <v>0.83086053412462901</v>
      </c>
    </row>
    <row r="159" spans="1:8" x14ac:dyDescent="0.25">
      <c r="A159" s="4" t="str">
        <f>'mon-stations-classified'!D282</f>
        <v>309SAC</v>
      </c>
      <c r="B159" s="2">
        <f>'mon-stations-classified'!I282</f>
        <v>6</v>
      </c>
      <c r="C159" s="2" t="str">
        <f>'mon-stations-classified'!B282</f>
        <v>R4SBC</v>
      </c>
      <c r="D159" s="2" t="str">
        <f>'mon-stations-classified'!J282</f>
        <v>fresh</v>
      </c>
      <c r="E159" s="2" t="str">
        <f>'mon-stations-classified'!K282</f>
        <v>perennial</v>
      </c>
      <c r="F159" s="2" t="str">
        <f>'mon-stations-classified'!L282</f>
        <v>low</v>
      </c>
      <c r="G159" s="2" t="str">
        <f>'mon-stations-classified'!M282</f>
        <v>unconsolidated</v>
      </c>
      <c r="H159" s="3">
        <f>'mon-stations-classified'!H282</f>
        <v>0.11857237888236299</v>
      </c>
    </row>
    <row r="160" spans="1:8" x14ac:dyDescent="0.25">
      <c r="A160" s="4" t="str">
        <f>'mon-stations-classified'!D267</f>
        <v>309SAG</v>
      </c>
      <c r="B160" s="2">
        <f>'mon-stations-classified'!I267</f>
        <v>6</v>
      </c>
      <c r="C160" s="2" t="str">
        <f>'mon-stations-classified'!B267</f>
        <v>R4SBC</v>
      </c>
      <c r="D160" s="2" t="str">
        <f>'mon-stations-classified'!J267</f>
        <v>fresh</v>
      </c>
      <c r="E160" s="2" t="str">
        <f>'mon-stations-classified'!K267</f>
        <v>perennial</v>
      </c>
      <c r="F160" s="2" t="str">
        <f>'mon-stations-classified'!L267</f>
        <v>low</v>
      </c>
      <c r="G160" s="2" t="str">
        <f>'mon-stations-classified'!M267</f>
        <v>unconsolidated</v>
      </c>
      <c r="H160" s="3">
        <f>'mon-stations-classified'!H267</f>
        <v>0.11843458144117899</v>
      </c>
    </row>
    <row r="161" spans="1:8" x14ac:dyDescent="0.25">
      <c r="A161" s="4" t="str">
        <f>'mon-stations-classified'!D87</f>
        <v>309SALDDM</v>
      </c>
      <c r="B161" s="2">
        <f>'mon-stations-classified'!I87</f>
        <v>6</v>
      </c>
      <c r="C161" s="2" t="str">
        <f>'mon-stations-classified'!B87</f>
        <v>R1UBV</v>
      </c>
      <c r="D161" s="2" t="str">
        <f>'mon-stations-classified'!J87</f>
        <v>fresh</v>
      </c>
      <c r="E161" s="2" t="str">
        <f>'mon-stations-classified'!K87</f>
        <v>perennial</v>
      </c>
      <c r="F161" s="2" t="str">
        <f>'mon-stations-classified'!L87</f>
        <v>low</v>
      </c>
      <c r="G161" s="2" t="str">
        <f>'mon-stations-classified'!M87</f>
        <v>unconsolidated</v>
      </c>
      <c r="H161" s="3">
        <f>'mon-stations-classified'!H87</f>
        <v>0.12665182088208499</v>
      </c>
    </row>
    <row r="162" spans="1:8" x14ac:dyDescent="0.25">
      <c r="A162" s="4" t="str">
        <f>'mon-stations-classified'!D286</f>
        <v>309SALUBD</v>
      </c>
      <c r="B162" s="2">
        <f>'mon-stations-classified'!I286</f>
        <v>6</v>
      </c>
      <c r="C162" s="2" t="str">
        <f>'mon-stations-classified'!B286</f>
        <v>R4SBC</v>
      </c>
      <c r="D162" s="2" t="str">
        <f>'mon-stations-classified'!J286</f>
        <v>fresh</v>
      </c>
      <c r="E162" s="2" t="str">
        <f>'mon-stations-classified'!K286</f>
        <v>perennial</v>
      </c>
      <c r="F162" s="2" t="str">
        <f>'mon-stations-classified'!L286</f>
        <v>low</v>
      </c>
      <c r="G162" s="2" t="str">
        <f>'mon-stations-classified'!M286</f>
        <v>unconsolidated</v>
      </c>
      <c r="H162" s="3">
        <f>'mon-stations-classified'!H286</f>
        <v>0.12630982724440701</v>
      </c>
    </row>
    <row r="163" spans="1:8" x14ac:dyDescent="0.25">
      <c r="A163" s="4" t="str">
        <f>'mon-stations-classified'!D268</f>
        <v>309SAN</v>
      </c>
      <c r="B163" s="2">
        <f>'mon-stations-classified'!I268</f>
        <v>4</v>
      </c>
      <c r="C163" s="2" t="str">
        <f>'mon-stations-classified'!B268</f>
        <v>R4SBC</v>
      </c>
      <c r="D163" s="2" t="str">
        <f>'mon-stations-classified'!J268</f>
        <v>fresh</v>
      </c>
      <c r="E163" s="2" t="str">
        <f>'mon-stations-classified'!K268</f>
        <v>perennial</v>
      </c>
      <c r="F163" s="2" t="str">
        <f>'mon-stations-classified'!L268</f>
        <v>low</v>
      </c>
      <c r="G163" s="2" t="str">
        <f>'mon-stations-classified'!M268</f>
        <v>unconsolidated</v>
      </c>
      <c r="H163" s="3">
        <f>'mon-stations-classified'!H268</f>
        <v>9.55186573826102E-2</v>
      </c>
    </row>
    <row r="164" spans="1:8" x14ac:dyDescent="0.25">
      <c r="A164" s="4" t="str">
        <f>'mon-stations-classified'!D277</f>
        <v>309SAP</v>
      </c>
      <c r="B164" s="2">
        <f>'mon-stations-classified'!I277</f>
        <v>3</v>
      </c>
      <c r="C164" s="2" t="str">
        <f>'mon-stations-classified'!B277</f>
        <v>R4SBC</v>
      </c>
      <c r="D164" s="2" t="str">
        <f>'mon-stations-classified'!J277</f>
        <v>fresh</v>
      </c>
      <c r="E164" s="2" t="str">
        <f>'mon-stations-classified'!K277</f>
        <v>perennial</v>
      </c>
      <c r="F164" s="2" t="str">
        <f>'mon-stations-classified'!L277</f>
        <v>low</v>
      </c>
      <c r="G164" s="2" t="str">
        <f>'mon-stations-classified'!M277</f>
        <v>unconsolidated</v>
      </c>
      <c r="H164" s="3">
        <f>'mon-stations-classified'!H277</f>
        <v>2.7520098948670399E-2</v>
      </c>
    </row>
    <row r="165" spans="1:8" x14ac:dyDescent="0.25">
      <c r="A165" s="4" t="str">
        <f>'mon-stations-classified'!D253</f>
        <v>309SARANF</v>
      </c>
      <c r="B165" s="2">
        <f>'mon-stations-classified'!I253</f>
        <v>4</v>
      </c>
      <c r="C165" s="2" t="str">
        <f>'mon-stations-classified'!B253</f>
        <v>R4SBC</v>
      </c>
      <c r="D165" s="2" t="str">
        <f>'mon-stations-classified'!J253</f>
        <v>fresh</v>
      </c>
      <c r="E165" s="2" t="str">
        <f>'mon-stations-classified'!K253</f>
        <v>perennial</v>
      </c>
      <c r="F165" s="2" t="str">
        <f>'mon-stations-classified'!L253</f>
        <v>low</v>
      </c>
      <c r="G165" s="2" t="str">
        <f>'mon-stations-classified'!M253</f>
        <v>unconsolidated</v>
      </c>
      <c r="H165" s="3">
        <f>'mon-stations-classified'!H253</f>
        <v>1.8162674387996802E-2</v>
      </c>
    </row>
    <row r="166" spans="1:8" x14ac:dyDescent="0.25">
      <c r="A166" s="4" t="str">
        <f>'mon-stations-classified'!D289</f>
        <v>309SAS</v>
      </c>
      <c r="B166" s="2">
        <f>'mon-stations-classified'!I289</f>
        <v>6</v>
      </c>
      <c r="C166" s="2" t="str">
        <f>'mon-stations-classified'!B289</f>
        <v>R4SBC</v>
      </c>
      <c r="D166" s="2" t="str">
        <f>'mon-stations-classified'!J289</f>
        <v>fresh</v>
      </c>
      <c r="E166" s="2" t="str">
        <f>'mon-stations-classified'!K289</f>
        <v>perennial</v>
      </c>
      <c r="F166" s="2" t="str">
        <f>'mon-stations-classified'!L289</f>
        <v>low</v>
      </c>
      <c r="G166" s="2" t="str">
        <f>'mon-stations-classified'!M289</f>
        <v>unconsolidated</v>
      </c>
      <c r="H166" s="3">
        <f>'mon-stations-classified'!H289</f>
        <v>0.120294835242618</v>
      </c>
    </row>
    <row r="167" spans="1:8" x14ac:dyDescent="0.25">
      <c r="A167" s="4" t="str">
        <f>'mon-stations-classified'!D292</f>
        <v>309SAT</v>
      </c>
      <c r="B167" s="2">
        <f>'mon-stations-classified'!I292</f>
        <v>5</v>
      </c>
      <c r="C167" s="2" t="str">
        <f>'mon-stations-classified'!B292</f>
        <v>R4SBC</v>
      </c>
      <c r="D167" s="2" t="str">
        <f>'mon-stations-classified'!J292</f>
        <v>fresh</v>
      </c>
      <c r="E167" s="2" t="str">
        <f>'mon-stations-classified'!K292</f>
        <v>perennial</v>
      </c>
      <c r="F167" s="2" t="str">
        <f>'mon-stations-classified'!L292</f>
        <v>low</v>
      </c>
      <c r="G167" s="2" t="str">
        <f>'mon-stations-classified'!M292</f>
        <v>unconsolidated</v>
      </c>
      <c r="H167" s="3">
        <f>'mon-stations-classified'!H292</f>
        <v>0.13091734118224199</v>
      </c>
    </row>
    <row r="168" spans="1:8" x14ac:dyDescent="0.25">
      <c r="A168" s="4" t="str">
        <f>'mon-stations-classified'!D16</f>
        <v>309SBC</v>
      </c>
      <c r="B168" s="2">
        <f>'mon-stations-classified'!I16</f>
        <v>1</v>
      </c>
      <c r="C168" s="2" t="str">
        <f>'mon-stations-classified'!B16</f>
        <v>PEMCx</v>
      </c>
      <c r="D168" s="2" t="str">
        <f>'mon-stations-classified'!J16</f>
        <v>fresh</v>
      </c>
      <c r="E168" s="2" t="str">
        <f>'mon-stations-classified'!K16</f>
        <v>intermittent</v>
      </c>
      <c r="F168" s="2" t="str">
        <f>'mon-stations-classified'!L16</f>
        <v>low</v>
      </c>
      <c r="G168" s="2" t="str">
        <f>'mon-stations-classified'!M16</f>
        <v>vegetated</v>
      </c>
      <c r="H168" s="3">
        <f>'mon-stations-classified'!H16</f>
        <v>0.98421052631578898</v>
      </c>
    </row>
    <row r="169" spans="1:8" x14ac:dyDescent="0.25">
      <c r="A169" s="4" t="str">
        <f>'mon-stations-classified'!D92</f>
        <v>309SBR</v>
      </c>
      <c r="B169" s="2">
        <f>'mon-stations-classified'!I92</f>
        <v>6</v>
      </c>
      <c r="C169" s="2" t="str">
        <f>'mon-stations-classified'!B92</f>
        <v>R1UBV</v>
      </c>
      <c r="D169" s="2" t="str">
        <f>'mon-stations-classified'!J92</f>
        <v>fresh</v>
      </c>
      <c r="E169" s="2" t="str">
        <f>'mon-stations-classified'!K92</f>
        <v>perennial</v>
      </c>
      <c r="F169" s="2" t="str">
        <f>'mon-stations-classified'!L92</f>
        <v>low</v>
      </c>
      <c r="G169" s="2" t="str">
        <f>'mon-stations-classified'!M92</f>
        <v>unconsolidated</v>
      </c>
      <c r="H169" s="3">
        <f>'mon-stations-classified'!H92</f>
        <v>0.12777112043139599</v>
      </c>
    </row>
    <row r="170" spans="1:8" x14ac:dyDescent="0.25">
      <c r="A170" s="4" t="str">
        <f>'mon-stations-classified'!D219</f>
        <v>309SDCMCC</v>
      </c>
      <c r="B170" s="2">
        <f>'mon-stations-classified'!I219</f>
        <v>3</v>
      </c>
      <c r="C170" s="2" t="str">
        <f>'mon-stations-classified'!B219</f>
        <v>R3UBH</v>
      </c>
      <c r="D170" s="2" t="str">
        <f>'mon-stations-classified'!J219</f>
        <v>fresh</v>
      </c>
      <c r="E170" s="2" t="str">
        <f>'mon-stations-classified'!K219</f>
        <v>perennial</v>
      </c>
      <c r="F170" s="2" t="str">
        <f>'mon-stations-classified'!L219</f>
        <v>high</v>
      </c>
      <c r="G170" s="2" t="str">
        <f>'mon-stations-classified'!M219</f>
        <v>unconsolidated</v>
      </c>
      <c r="H170" s="3">
        <f>'mon-stations-classified'!H219</f>
        <v>8.9180327868852494E-2</v>
      </c>
    </row>
    <row r="171" spans="1:8" x14ac:dyDescent="0.25">
      <c r="A171" s="4" t="str">
        <f>'mon-stations-classified'!D145</f>
        <v>309SEC</v>
      </c>
      <c r="B171" s="2">
        <f>'mon-stations-classified'!I145</f>
        <v>5</v>
      </c>
      <c r="C171" s="2" t="str">
        <f>'mon-stations-classified'!B145</f>
        <v>R3UBF</v>
      </c>
      <c r="D171" s="2" t="str">
        <f>'mon-stations-classified'!J145</f>
        <v>fresh</v>
      </c>
      <c r="E171" s="2" t="str">
        <f>'mon-stations-classified'!K145</f>
        <v>perennial</v>
      </c>
      <c r="F171" s="2" t="str">
        <f>'mon-stations-classified'!L145</f>
        <v>high</v>
      </c>
      <c r="G171" s="2" t="str">
        <f>'mon-stations-classified'!M145</f>
        <v>unconsolidated</v>
      </c>
      <c r="H171" s="3">
        <f>'mon-stations-classified'!H145</f>
        <v>3.7837579921748299E-2</v>
      </c>
    </row>
    <row r="172" spans="1:8" x14ac:dyDescent="0.25">
      <c r="A172" s="4" t="str">
        <f>'mon-stations-classified'!D190</f>
        <v>309SED071</v>
      </c>
      <c r="B172" s="2">
        <f>'mon-stations-classified'!I190</f>
        <v>3</v>
      </c>
      <c r="C172" s="2" t="str">
        <f>'mon-stations-classified'!B190</f>
        <v>R3UBH</v>
      </c>
      <c r="D172" s="2" t="str">
        <f>'mon-stations-classified'!J190</f>
        <v>fresh</v>
      </c>
      <c r="E172" s="2" t="str">
        <f>'mon-stations-classified'!K190</f>
        <v>perennial</v>
      </c>
      <c r="F172" s="2" t="str">
        <f>'mon-stations-classified'!L190</f>
        <v>high</v>
      </c>
      <c r="G172" s="2" t="str">
        <f>'mon-stations-classified'!M190</f>
        <v>unconsolidated</v>
      </c>
      <c r="H172" s="3">
        <f>'mon-stations-classified'!H190</f>
        <v>1.6707616707616699E-2</v>
      </c>
    </row>
    <row r="173" spans="1:8" x14ac:dyDescent="0.25">
      <c r="A173" s="4" t="str">
        <f>'mon-stations-classified'!D295</f>
        <v>309SET</v>
      </c>
      <c r="B173" s="2">
        <f>'mon-stations-classified'!I295</f>
        <v>5</v>
      </c>
      <c r="C173" s="2" t="str">
        <f>'mon-stations-classified'!B295</f>
        <v>R4SBC</v>
      </c>
      <c r="D173" s="2" t="str">
        <f>'mon-stations-classified'!J295</f>
        <v>fresh</v>
      </c>
      <c r="E173" s="2" t="str">
        <f>'mon-stations-classified'!K295</f>
        <v>perennial</v>
      </c>
      <c r="F173" s="2" t="str">
        <f>'mon-stations-classified'!L295</f>
        <v>low</v>
      </c>
      <c r="G173" s="2" t="str">
        <f>'mon-stations-classified'!M295</f>
        <v>unconsolidated</v>
      </c>
      <c r="H173" s="3">
        <f>'mon-stations-classified'!H295</f>
        <v>5.9735076844697303E-2</v>
      </c>
    </row>
    <row r="174" spans="1:8" x14ac:dyDescent="0.25">
      <c r="A174" s="4" t="str">
        <f>'mon-stations-classified'!D15</f>
        <v>309SOS</v>
      </c>
      <c r="B174" s="2">
        <f>'mon-stations-classified'!I15</f>
        <v>1</v>
      </c>
      <c r="C174" s="2" t="str">
        <f>'mon-stations-classified'!B15</f>
        <v>PEMCx</v>
      </c>
      <c r="D174" s="2" t="str">
        <f>'mon-stations-classified'!J15</f>
        <v>fresh</v>
      </c>
      <c r="E174" s="2" t="str">
        <f>'mon-stations-classified'!K15</f>
        <v>intermittent</v>
      </c>
      <c r="F174" s="2" t="str">
        <f>'mon-stations-classified'!L15</f>
        <v>low</v>
      </c>
      <c r="G174" s="2" t="str">
        <f>'mon-stations-classified'!M15</f>
        <v>vegetated</v>
      </c>
      <c r="H174" s="3">
        <f>'mon-stations-classified'!H15</f>
        <v>0.98421052631578898</v>
      </c>
    </row>
    <row r="175" spans="1:8" x14ac:dyDescent="0.25">
      <c r="A175" s="4" t="str">
        <f>'mon-stations-classified'!D307</f>
        <v>309-SRITA-34</v>
      </c>
      <c r="B175" s="2">
        <f>'mon-stations-classified'!I307</f>
        <v>1</v>
      </c>
      <c r="C175" s="2" t="str">
        <f>'mon-stations-classified'!B307</f>
        <v>R4SBCx</v>
      </c>
      <c r="D175" s="2" t="str">
        <f>'mon-stations-classified'!J307</f>
        <v>fresh</v>
      </c>
      <c r="E175" s="2" t="str">
        <f>'mon-stations-classified'!K307</f>
        <v>perennial</v>
      </c>
      <c r="F175" s="2" t="str">
        <f>'mon-stations-classified'!L307</f>
        <v>low</v>
      </c>
      <c r="G175" s="2" t="str">
        <f>'mon-stations-classified'!M307</f>
        <v>unconsolidated</v>
      </c>
      <c r="H175" s="3">
        <f>'mon-stations-classified'!H307</f>
        <v>0.83086053412462901</v>
      </c>
    </row>
    <row r="176" spans="1:8" x14ac:dyDescent="0.25">
      <c r="A176" s="4" t="str">
        <f>'mon-stations-classified'!D309</f>
        <v>309-SRITA-36</v>
      </c>
      <c r="B176" s="2">
        <f>'mon-stations-classified'!I309</f>
        <v>1</v>
      </c>
      <c r="C176" s="2" t="str">
        <f>'mon-stations-classified'!B309</f>
        <v>R4SBCx</v>
      </c>
      <c r="D176" s="2" t="str">
        <f>'mon-stations-classified'!J309</f>
        <v>fresh</v>
      </c>
      <c r="E176" s="2" t="str">
        <f>'mon-stations-classified'!K309</f>
        <v>perennial</v>
      </c>
      <c r="F176" s="2" t="str">
        <f>'mon-stations-classified'!L309</f>
        <v>low</v>
      </c>
      <c r="G176" s="2" t="str">
        <f>'mon-stations-classified'!M309</f>
        <v>unconsolidated</v>
      </c>
      <c r="H176" s="3">
        <f>'mon-stations-classified'!H309</f>
        <v>0.83086053412462901</v>
      </c>
    </row>
    <row r="177" spans="1:8" x14ac:dyDescent="0.25">
      <c r="A177" s="4" t="str">
        <f>'mon-stations-classified'!D281</f>
        <v>309SSP</v>
      </c>
      <c r="B177" s="2">
        <f>'mon-stations-classified'!I281</f>
        <v>6</v>
      </c>
      <c r="C177" s="2" t="str">
        <f>'mon-stations-classified'!B281</f>
        <v>R4SBC</v>
      </c>
      <c r="D177" s="2" t="str">
        <f>'mon-stations-classified'!J281</f>
        <v>fresh</v>
      </c>
      <c r="E177" s="2" t="str">
        <f>'mon-stations-classified'!K281</f>
        <v>perennial</v>
      </c>
      <c r="F177" s="2" t="str">
        <f>'mon-stations-classified'!L281</f>
        <v>low</v>
      </c>
      <c r="G177" s="2" t="str">
        <f>'mon-stations-classified'!M281</f>
        <v>unconsolidated</v>
      </c>
      <c r="H177" s="3">
        <f>'mon-stations-classified'!H281</f>
        <v>0.124944437985954</v>
      </c>
    </row>
    <row r="178" spans="1:8" x14ac:dyDescent="0.25">
      <c r="A178" s="4" t="str">
        <f>'mon-stations-classified'!D252</f>
        <v>309SUN</v>
      </c>
      <c r="B178" s="2">
        <f>'mon-stations-classified'!I252</f>
        <v>6</v>
      </c>
      <c r="C178" s="2" t="str">
        <f>'mon-stations-classified'!B252</f>
        <v>R4SBC</v>
      </c>
      <c r="D178" s="2" t="str">
        <f>'mon-stations-classified'!J252</f>
        <v>fresh</v>
      </c>
      <c r="E178" s="2" t="str">
        <f>'mon-stations-classified'!K252</f>
        <v>perennial</v>
      </c>
      <c r="F178" s="2" t="str">
        <f>'mon-stations-classified'!L252</f>
        <v>low</v>
      </c>
      <c r="G178" s="2" t="str">
        <f>'mon-stations-classified'!M252</f>
        <v>unconsolidated</v>
      </c>
      <c r="H178" s="3">
        <f>'mon-stations-classified'!H252</f>
        <v>0.12826130412185699</v>
      </c>
    </row>
    <row r="179" spans="1:8" x14ac:dyDescent="0.25">
      <c r="A179" s="4" t="str">
        <f>'mon-stations-classified'!D86</f>
        <v>309TEH</v>
      </c>
      <c r="B179" s="2">
        <f>'mon-stations-classified'!I86</f>
        <v>3</v>
      </c>
      <c r="C179" s="2" t="str">
        <f>'mon-stations-classified'!B86</f>
        <v>R1UBV</v>
      </c>
      <c r="D179" s="2" t="str">
        <f>'mon-stations-classified'!J86</f>
        <v>fresh</v>
      </c>
      <c r="E179" s="2" t="str">
        <f>'mon-stations-classified'!K86</f>
        <v>perennial</v>
      </c>
      <c r="F179" s="2" t="str">
        <f>'mon-stations-classified'!L86</f>
        <v>low</v>
      </c>
      <c r="G179" s="2" t="str">
        <f>'mon-stations-classified'!M86</f>
        <v>unconsolidated</v>
      </c>
      <c r="H179" s="3">
        <f>'mon-stations-classified'!H86</f>
        <v>0.44832733339186898</v>
      </c>
    </row>
    <row r="180" spans="1:8" x14ac:dyDescent="0.25">
      <c r="A180" s="4" t="str">
        <f>'mon-stations-classified'!D90</f>
        <v>309TEM</v>
      </c>
      <c r="B180" s="2">
        <f>'mon-stations-classified'!I90</f>
        <v>3</v>
      </c>
      <c r="C180" s="2" t="str">
        <f>'mon-stations-classified'!B90</f>
        <v>R1UBV</v>
      </c>
      <c r="D180" s="2" t="str">
        <f>'mon-stations-classified'!J90</f>
        <v>fresh</v>
      </c>
      <c r="E180" s="2" t="str">
        <f>'mon-stations-classified'!K90</f>
        <v>perennial</v>
      </c>
      <c r="F180" s="2" t="str">
        <f>'mon-stations-classified'!L90</f>
        <v>low</v>
      </c>
      <c r="G180" s="2" t="str">
        <f>'mon-stations-classified'!M90</f>
        <v>unconsolidated</v>
      </c>
      <c r="H180" s="3">
        <f>'mon-stations-classified'!H90</f>
        <v>0.44832733339186898</v>
      </c>
    </row>
    <row r="181" spans="1:8" x14ac:dyDescent="0.25">
      <c r="A181" s="4" t="str">
        <f>'mon-stations-classified'!D251</f>
        <v>309TOP</v>
      </c>
      <c r="B181" s="2">
        <f>'mon-stations-classified'!I251</f>
        <v>4</v>
      </c>
      <c r="C181" s="2" t="str">
        <f>'mon-stations-classified'!B251</f>
        <v>R4SBC</v>
      </c>
      <c r="D181" s="2" t="str">
        <f>'mon-stations-classified'!J251</f>
        <v>fresh</v>
      </c>
      <c r="E181" s="2" t="str">
        <f>'mon-stations-classified'!K251</f>
        <v>perennial</v>
      </c>
      <c r="F181" s="2" t="str">
        <f>'mon-stations-classified'!L251</f>
        <v>low</v>
      </c>
      <c r="G181" s="2" t="str">
        <f>'mon-stations-classified'!M251</f>
        <v>unconsolidated</v>
      </c>
      <c r="H181" s="3">
        <f>'mon-stations-classified'!H251</f>
        <v>7.1106316202432296E-2</v>
      </c>
    </row>
    <row r="182" spans="1:8" x14ac:dyDescent="0.25">
      <c r="A182" s="4" t="str">
        <f>'mon-stations-classified'!D305</f>
        <v>309UAL</v>
      </c>
      <c r="B182" s="2">
        <f>'mon-stations-classified'!I305</f>
        <v>3</v>
      </c>
      <c r="C182" s="2" t="str">
        <f>'mon-stations-classified'!B305</f>
        <v>R4SBCx</v>
      </c>
      <c r="D182" s="2" t="str">
        <f>'mon-stations-classified'!J305</f>
        <v>fresh</v>
      </c>
      <c r="E182" s="2" t="str">
        <f>'mon-stations-classified'!K305</f>
        <v>perennial</v>
      </c>
      <c r="F182" s="2" t="str">
        <f>'mon-stations-classified'!L305</f>
        <v>low</v>
      </c>
      <c r="G182" s="2" t="str">
        <f>'mon-stations-classified'!M305</f>
        <v>unconsolidated</v>
      </c>
      <c r="H182" s="3">
        <f>'mon-stations-classified'!H305</f>
        <v>0.301462904911181</v>
      </c>
    </row>
    <row r="183" spans="1:8" x14ac:dyDescent="0.25">
      <c r="A183" s="4" t="str">
        <f>'mon-stations-classified'!D82</f>
        <v>309UQA</v>
      </c>
      <c r="B183" s="2">
        <f>'mon-stations-classified'!I82</f>
        <v>3</v>
      </c>
      <c r="C183" s="2" t="str">
        <f>'mon-stations-classified'!B82</f>
        <v>PUBFx</v>
      </c>
      <c r="D183" s="2" t="str">
        <f>'mon-stations-classified'!J82</f>
        <v>fresh</v>
      </c>
      <c r="E183" s="2" t="str">
        <f>'mon-stations-classified'!K82</f>
        <v>intermittent</v>
      </c>
      <c r="F183" s="2" t="str">
        <f>'mon-stations-classified'!L82</f>
        <v>low</v>
      </c>
      <c r="G183" s="2" t="str">
        <f>'mon-stations-classified'!M82</f>
        <v>unconsolidated</v>
      </c>
      <c r="H183" s="3">
        <f>'mon-stations-classified'!H82</f>
        <v>0.131464174454829</v>
      </c>
    </row>
    <row r="184" spans="1:8" x14ac:dyDescent="0.25">
      <c r="A184" s="4" t="str">
        <f>'mon-stations-classified'!D99</f>
        <v>309USA</v>
      </c>
      <c r="B184" s="2">
        <f>'mon-stations-classified'!I99</f>
        <v>6</v>
      </c>
      <c r="C184" s="2" t="str">
        <f>'mon-stations-classified'!B99</f>
        <v>R2UBG</v>
      </c>
      <c r="D184" s="2" t="str">
        <f>'mon-stations-classified'!J99</f>
        <v>fresh</v>
      </c>
      <c r="E184" s="2" t="str">
        <f>'mon-stations-classified'!K99</f>
        <v>perennial</v>
      </c>
      <c r="F184" s="2" t="str">
        <f>'mon-stations-classified'!L99</f>
        <v>low</v>
      </c>
      <c r="G184" s="2" t="str">
        <f>'mon-stations-classified'!M99</f>
        <v>unconsolidated</v>
      </c>
      <c r="H184" s="3">
        <f>'mon-stations-classified'!H99</f>
        <v>0.110273264888869</v>
      </c>
    </row>
    <row r="185" spans="1:8" x14ac:dyDescent="0.25">
      <c r="A185" s="4" t="str">
        <f>'mon-stations-classified'!D196</f>
        <v>309WLCATC</v>
      </c>
      <c r="B185" s="2">
        <f>'mon-stations-classified'!I196</f>
        <v>2</v>
      </c>
      <c r="C185" s="2" t="str">
        <f>'mon-stations-classified'!B196</f>
        <v>R3UBH</v>
      </c>
      <c r="D185" s="2" t="str">
        <f>'mon-stations-classified'!J196</f>
        <v>fresh</v>
      </c>
      <c r="E185" s="2" t="str">
        <f>'mon-stations-classified'!K196</f>
        <v>perennial</v>
      </c>
      <c r="F185" s="2" t="str">
        <f>'mon-stations-classified'!L196</f>
        <v>high</v>
      </c>
      <c r="G185" s="2" t="str">
        <f>'mon-stations-classified'!M196</f>
        <v>unconsolidated</v>
      </c>
      <c r="H185" s="3">
        <f>'mon-stations-classified'!H196</f>
        <v>5.0583657587548597E-2</v>
      </c>
    </row>
    <row r="186" spans="1:8" x14ac:dyDescent="0.25">
      <c r="A186" s="4" t="str">
        <f>'mon-stations-classified'!D299</f>
        <v>310ADC</v>
      </c>
      <c r="B186" s="2">
        <f>'mon-stations-classified'!I299</f>
        <v>4</v>
      </c>
      <c r="C186" s="2" t="str">
        <f>'mon-stations-classified'!B299</f>
        <v>R4SBC</v>
      </c>
      <c r="D186" s="2" t="str">
        <f>'mon-stations-classified'!J299</f>
        <v>fresh</v>
      </c>
      <c r="E186" s="2" t="str">
        <f>'mon-stations-classified'!K299</f>
        <v>perennial</v>
      </c>
      <c r="F186" s="2" t="str">
        <f>'mon-stations-classified'!L299</f>
        <v>low</v>
      </c>
      <c r="G186" s="2" t="str">
        <f>'mon-stations-classified'!M299</f>
        <v>unconsolidated</v>
      </c>
      <c r="H186" s="3">
        <f>'mon-stations-classified'!H299</f>
        <v>1.6794342958161498E-2</v>
      </c>
    </row>
    <row r="187" spans="1:8" x14ac:dyDescent="0.25">
      <c r="A187" s="4" t="str">
        <f>'mon-stations-classified'!D285</f>
        <v>310ADU</v>
      </c>
      <c r="B187" s="2">
        <f>'mon-stations-classified'!I285</f>
        <v>4</v>
      </c>
      <c r="C187" s="2" t="str">
        <f>'mon-stations-classified'!B285</f>
        <v>R4SBC</v>
      </c>
      <c r="D187" s="2" t="str">
        <f>'mon-stations-classified'!J285</f>
        <v>fresh</v>
      </c>
      <c r="E187" s="2" t="str">
        <f>'mon-stations-classified'!K285</f>
        <v>perennial</v>
      </c>
      <c r="F187" s="2" t="str">
        <f>'mon-stations-classified'!L285</f>
        <v>low</v>
      </c>
      <c r="G187" s="2" t="str">
        <f>'mon-stations-classified'!M285</f>
        <v>unconsolidated</v>
      </c>
      <c r="H187" s="3">
        <f>'mon-stations-classified'!H285</f>
        <v>1.4440433212996401E-2</v>
      </c>
    </row>
    <row r="188" spans="1:8" x14ac:dyDescent="0.25">
      <c r="A188" s="4" t="str">
        <f>'mon-stations-classified'!D209</f>
        <v>310AGB</v>
      </c>
      <c r="B188" s="2">
        <f>'mon-stations-classified'!I209</f>
        <v>4</v>
      </c>
      <c r="C188" s="2" t="str">
        <f>'mon-stations-classified'!B209</f>
        <v>R3UBH</v>
      </c>
      <c r="D188" s="2" t="str">
        <f>'mon-stations-classified'!J209</f>
        <v>fresh</v>
      </c>
      <c r="E188" s="2" t="str">
        <f>'mon-stations-classified'!K209</f>
        <v>perennial</v>
      </c>
      <c r="F188" s="2" t="str">
        <f>'mon-stations-classified'!L209</f>
        <v>high</v>
      </c>
      <c r="G188" s="2" t="str">
        <f>'mon-stations-classified'!M209</f>
        <v>unconsolidated</v>
      </c>
      <c r="H188" s="3">
        <f>'mon-stations-classified'!H209</f>
        <v>3.9926990645676501E-2</v>
      </c>
    </row>
    <row r="189" spans="1:8" x14ac:dyDescent="0.25">
      <c r="A189" s="4" t="str">
        <f>'mon-stations-classified'!D41</f>
        <v>310AGF</v>
      </c>
      <c r="B189" s="2">
        <f>'mon-stations-classified'!I41</f>
        <v>4</v>
      </c>
      <c r="C189" s="2" t="str">
        <f>'mon-stations-classified'!B41</f>
        <v>PFOC</v>
      </c>
      <c r="D189" s="2" t="str">
        <f>'mon-stations-classified'!J41</f>
        <v>fresh</v>
      </c>
      <c r="E189" s="2" t="str">
        <f>'mon-stations-classified'!K41</f>
        <v>intermittent</v>
      </c>
      <c r="F189" s="2" t="str">
        <f>'mon-stations-classified'!L41</f>
        <v>low</v>
      </c>
      <c r="G189" s="2" t="str">
        <f>'mon-stations-classified'!M41</f>
        <v>vegetated</v>
      </c>
      <c r="H189" s="3">
        <f>'mon-stations-classified'!H41</f>
        <v>0.185457163426926</v>
      </c>
    </row>
    <row r="190" spans="1:8" x14ac:dyDescent="0.25">
      <c r="A190" s="4" t="str">
        <f>'mon-stations-classified'!D201</f>
        <v>310AGS</v>
      </c>
      <c r="B190" s="2">
        <f>'mon-stations-classified'!I201</f>
        <v>4</v>
      </c>
      <c r="C190" s="2" t="str">
        <f>'mon-stations-classified'!B201</f>
        <v>R3UBH</v>
      </c>
      <c r="D190" s="2" t="str">
        <f>'mon-stations-classified'!J201</f>
        <v>fresh</v>
      </c>
      <c r="E190" s="2" t="str">
        <f>'mon-stations-classified'!K201</f>
        <v>perennial</v>
      </c>
      <c r="F190" s="2" t="str">
        <f>'mon-stations-classified'!L201</f>
        <v>high</v>
      </c>
      <c r="G190" s="2" t="str">
        <f>'mon-stations-classified'!M201</f>
        <v>unconsolidated</v>
      </c>
      <c r="H190" s="3">
        <f>'mon-stations-classified'!H201</f>
        <v>0.15107137351626301</v>
      </c>
    </row>
    <row r="191" spans="1:8" x14ac:dyDescent="0.25">
      <c r="A191" s="4" t="str">
        <f>'mon-stations-classified'!D290</f>
        <v>310APN</v>
      </c>
      <c r="B191" s="2">
        <f>'mon-stations-classified'!I290</f>
        <v>1</v>
      </c>
      <c r="C191" s="2" t="str">
        <f>'mon-stations-classified'!B290</f>
        <v>R4SBC</v>
      </c>
      <c r="D191" s="2" t="str">
        <f>'mon-stations-classified'!J290</f>
        <v>fresh</v>
      </c>
      <c r="E191" s="2" t="str">
        <f>'mon-stations-classified'!K290</f>
        <v>perennial</v>
      </c>
      <c r="F191" s="2" t="str">
        <f>'mon-stations-classified'!L290</f>
        <v>low</v>
      </c>
      <c r="G191" s="2" t="str">
        <f>'mon-stations-classified'!M290</f>
        <v>unconsolidated</v>
      </c>
      <c r="H191" s="3">
        <f>'mon-stations-classified'!H290</f>
        <v>0.235507246376812</v>
      </c>
    </row>
    <row r="192" spans="1:8" x14ac:dyDescent="0.25">
      <c r="A192" s="4" t="str">
        <f>'mon-stations-classified'!D329</f>
        <v>310ARG</v>
      </c>
      <c r="B192" s="2">
        <f>'mon-stations-classified'!I329</f>
        <v>4</v>
      </c>
      <c r="C192" s="2" t="str">
        <f>'mon-stations-classified'!B329</f>
        <v>R4SBCx</v>
      </c>
      <c r="D192" s="2" t="str">
        <f>'mon-stations-classified'!J329</f>
        <v>fresh</v>
      </c>
      <c r="E192" s="2" t="str">
        <f>'mon-stations-classified'!K329</f>
        <v>perennial</v>
      </c>
      <c r="F192" s="2" t="str">
        <f>'mon-stations-classified'!L329</f>
        <v>low</v>
      </c>
      <c r="G192" s="2" t="str">
        <f>'mon-stations-classified'!M329</f>
        <v>unconsolidated</v>
      </c>
      <c r="H192" s="3">
        <f>'mon-stations-classified'!H329</f>
        <v>0.22705259601306499</v>
      </c>
    </row>
    <row r="193" spans="1:8" x14ac:dyDescent="0.25">
      <c r="A193" s="4" t="str">
        <f>'mon-stations-classified'!D310</f>
        <v>310BER</v>
      </c>
      <c r="B193" s="2">
        <f>'mon-stations-classified'!I310</f>
        <v>2</v>
      </c>
      <c r="C193" s="2" t="str">
        <f>'mon-stations-classified'!B310</f>
        <v>R4SBCx</v>
      </c>
      <c r="D193" s="2" t="str">
        <f>'mon-stations-classified'!J310</f>
        <v>fresh</v>
      </c>
      <c r="E193" s="2" t="str">
        <f>'mon-stations-classified'!K310</f>
        <v>perennial</v>
      </c>
      <c r="F193" s="2" t="str">
        <f>'mon-stations-classified'!L310</f>
        <v>low</v>
      </c>
      <c r="G193" s="2" t="str">
        <f>'mon-stations-classified'!M310</f>
        <v>unconsolidated</v>
      </c>
      <c r="H193" s="3">
        <f>'mon-stations-classified'!H310</f>
        <v>0.32754759238521802</v>
      </c>
    </row>
    <row r="194" spans="1:8" x14ac:dyDescent="0.25">
      <c r="A194" s="4" t="str">
        <f>'mon-stations-classified'!D119</f>
        <v>310CAN</v>
      </c>
      <c r="B194" s="2">
        <f>'mon-stations-classified'!I119</f>
        <v>2</v>
      </c>
      <c r="C194" s="2" t="str">
        <f>'mon-stations-classified'!B119</f>
        <v>R2UBH</v>
      </c>
      <c r="D194" s="2" t="str">
        <f>'mon-stations-classified'!J119</f>
        <v>fresh</v>
      </c>
      <c r="E194" s="2" t="str">
        <f>'mon-stations-classified'!K119</f>
        <v>perennial</v>
      </c>
      <c r="F194" s="2" t="str">
        <f>'mon-stations-classified'!L119</f>
        <v>low</v>
      </c>
      <c r="G194" s="2" t="str">
        <f>'mon-stations-classified'!M119</f>
        <v>unconsolidated</v>
      </c>
      <c r="H194" s="3">
        <f>'mon-stations-classified'!H119</f>
        <v>0.27102199223803403</v>
      </c>
    </row>
    <row r="195" spans="1:8" x14ac:dyDescent="0.25">
      <c r="A195" s="4" t="str">
        <f>'mon-stations-classified'!D117</f>
        <v>310CAW176</v>
      </c>
      <c r="B195" s="2">
        <f>'mon-stations-classified'!I117</f>
        <v>2</v>
      </c>
      <c r="C195" s="2" t="str">
        <f>'mon-stations-classified'!B117</f>
        <v>R2UBH</v>
      </c>
      <c r="D195" s="2" t="str">
        <f>'mon-stations-classified'!J117</f>
        <v>fresh</v>
      </c>
      <c r="E195" s="2" t="str">
        <f>'mon-stations-classified'!K117</f>
        <v>perennial</v>
      </c>
      <c r="F195" s="2" t="str">
        <f>'mon-stations-classified'!L117</f>
        <v>low</v>
      </c>
      <c r="G195" s="2" t="str">
        <f>'mon-stations-classified'!M117</f>
        <v>unconsolidated</v>
      </c>
      <c r="H195" s="3">
        <f>'mon-stations-classified'!H117</f>
        <v>0.29393706830391397</v>
      </c>
    </row>
    <row r="196" spans="1:8" x14ac:dyDescent="0.25">
      <c r="A196" s="4" t="str">
        <f>'mon-stations-classified'!D231</f>
        <v>310CAW192</v>
      </c>
      <c r="B196" s="2">
        <f>'mon-stations-classified'!I231</f>
        <v>2</v>
      </c>
      <c r="C196" s="2" t="str">
        <f>'mon-stations-classified'!B231</f>
        <v>R3UBH</v>
      </c>
      <c r="D196" s="2" t="str">
        <f>'mon-stations-classified'!J231</f>
        <v>fresh</v>
      </c>
      <c r="E196" s="2" t="str">
        <f>'mon-stations-classified'!K231</f>
        <v>perennial</v>
      </c>
      <c r="F196" s="2" t="str">
        <f>'mon-stations-classified'!L231</f>
        <v>high</v>
      </c>
      <c r="G196" s="2" t="str">
        <f>'mon-stations-classified'!M231</f>
        <v>unconsolidated</v>
      </c>
      <c r="H196" s="3">
        <f>'mon-stations-classified'!H231</f>
        <v>0.30375426621160401</v>
      </c>
    </row>
    <row r="197" spans="1:8" x14ac:dyDescent="0.25">
      <c r="A197" s="4" t="str">
        <f>'mon-stations-classified'!D214</f>
        <v>310CAY</v>
      </c>
      <c r="B197" s="2">
        <f>'mon-stations-classified'!I214</f>
        <v>2</v>
      </c>
      <c r="C197" s="2" t="str">
        <f>'mon-stations-classified'!B214</f>
        <v>R3UBH</v>
      </c>
      <c r="D197" s="2" t="str">
        <f>'mon-stations-classified'!J214</f>
        <v>fresh</v>
      </c>
      <c r="E197" s="2" t="str">
        <f>'mon-stations-classified'!K214</f>
        <v>perennial</v>
      </c>
      <c r="F197" s="2" t="str">
        <f>'mon-stations-classified'!L214</f>
        <v>high</v>
      </c>
      <c r="G197" s="2" t="str">
        <f>'mon-stations-classified'!M214</f>
        <v>unconsolidated</v>
      </c>
      <c r="H197" s="3">
        <f>'mon-stations-classified'!H214</f>
        <v>0.237575757575758</v>
      </c>
    </row>
    <row r="198" spans="1:8" x14ac:dyDescent="0.25">
      <c r="A198" s="4" t="str">
        <f>'mon-stations-classified'!D114</f>
        <v>310CCC</v>
      </c>
      <c r="B198" s="2">
        <f>'mon-stations-classified'!I114</f>
        <v>3</v>
      </c>
      <c r="C198" s="2" t="str">
        <f>'mon-stations-classified'!B114</f>
        <v>R2UBH</v>
      </c>
      <c r="D198" s="2" t="str">
        <f>'mon-stations-classified'!J114</f>
        <v>fresh</v>
      </c>
      <c r="E198" s="2" t="str">
        <f>'mon-stations-classified'!K114</f>
        <v>perennial</v>
      </c>
      <c r="F198" s="2" t="str">
        <f>'mon-stations-classified'!L114</f>
        <v>low</v>
      </c>
      <c r="G198" s="2" t="str">
        <f>'mon-stations-classified'!M114</f>
        <v>unconsolidated</v>
      </c>
      <c r="H198" s="3">
        <f>'mon-stations-classified'!H114</f>
        <v>0.20682989690721601</v>
      </c>
    </row>
    <row r="199" spans="1:8" x14ac:dyDescent="0.25">
      <c r="A199" s="4" t="str">
        <f>'mon-stations-classified'!D104</f>
        <v>310CER</v>
      </c>
      <c r="B199" s="2">
        <f>'mon-stations-classified'!I104</f>
        <v>2</v>
      </c>
      <c r="C199" s="2" t="str">
        <f>'mon-stations-classified'!B104</f>
        <v>R2UBH</v>
      </c>
      <c r="D199" s="2" t="str">
        <f>'mon-stations-classified'!J104</f>
        <v>fresh</v>
      </c>
      <c r="E199" s="2" t="str">
        <f>'mon-stations-classified'!K104</f>
        <v>perennial</v>
      </c>
      <c r="F199" s="2" t="str">
        <f>'mon-stations-classified'!L104</f>
        <v>low</v>
      </c>
      <c r="G199" s="2" t="str">
        <f>'mon-stations-classified'!M104</f>
        <v>unconsolidated</v>
      </c>
      <c r="H199" s="3">
        <f>'mon-stations-classified'!H104</f>
        <v>0.27102199223803403</v>
      </c>
    </row>
    <row r="200" spans="1:8" x14ac:dyDescent="0.25">
      <c r="A200" s="4" t="str">
        <f>'mon-stations-classified'!D321</f>
        <v>310CHD</v>
      </c>
      <c r="B200" s="2">
        <f>'mon-stations-classified'!I321</f>
        <v>2</v>
      </c>
      <c r="C200" s="2" t="str">
        <f>'mon-stations-classified'!B321</f>
        <v>R4SBCx</v>
      </c>
      <c r="D200" s="2" t="str">
        <f>'mon-stations-classified'!J321</f>
        <v>fresh</v>
      </c>
      <c r="E200" s="2" t="str">
        <f>'mon-stations-classified'!K321</f>
        <v>perennial</v>
      </c>
      <c r="F200" s="2" t="str">
        <f>'mon-stations-classified'!L321</f>
        <v>low</v>
      </c>
      <c r="G200" s="2" t="str">
        <f>'mon-stations-classified'!M321</f>
        <v>unconsolidated</v>
      </c>
      <c r="H200" s="3">
        <f>'mon-stations-classified'!H321</f>
        <v>0.148148148148148</v>
      </c>
    </row>
    <row r="201" spans="1:8" x14ac:dyDescent="0.25">
      <c r="A201" s="4" t="str">
        <f>'mon-stations-classified'!D224</f>
        <v>310CHO</v>
      </c>
      <c r="B201" s="2">
        <f>'mon-stations-classified'!I224</f>
        <v>2</v>
      </c>
      <c r="C201" s="2" t="str">
        <f>'mon-stations-classified'!B224</f>
        <v>R3UBH</v>
      </c>
      <c r="D201" s="2" t="str">
        <f>'mon-stations-classified'!J224</f>
        <v>fresh</v>
      </c>
      <c r="E201" s="2" t="str">
        <f>'mon-stations-classified'!K224</f>
        <v>perennial</v>
      </c>
      <c r="F201" s="2" t="str">
        <f>'mon-stations-classified'!L224</f>
        <v>high</v>
      </c>
      <c r="G201" s="2" t="str">
        <f>'mon-stations-classified'!M224</f>
        <v>unconsolidated</v>
      </c>
      <c r="H201" s="3">
        <f>'mon-stations-classified'!H224</f>
        <v>0.30632090761750402</v>
      </c>
    </row>
    <row r="202" spans="1:8" x14ac:dyDescent="0.25">
      <c r="A202" s="4" t="str">
        <f>'mon-stations-classified'!D24</f>
        <v>310CLK</v>
      </c>
      <c r="B202" s="2">
        <f>'mon-stations-classified'!I24</f>
        <v>2</v>
      </c>
      <c r="C202" s="2" t="str">
        <f>'mon-stations-classified'!B24</f>
        <v>PFO/SSC</v>
      </c>
      <c r="D202" s="2" t="str">
        <f>'mon-stations-classified'!J24</f>
        <v>fresh</v>
      </c>
      <c r="E202" s="2" t="str">
        <f>'mon-stations-classified'!K24</f>
        <v>intermittent</v>
      </c>
      <c r="F202" s="2" t="str">
        <f>'mon-stations-classified'!L24</f>
        <v>low</v>
      </c>
      <c r="G202" s="2" t="str">
        <f>'mon-stations-classified'!M24</f>
        <v>vegetated</v>
      </c>
      <c r="H202" s="3">
        <f>'mon-stations-classified'!H24</f>
        <v>7.88863109048724E-2</v>
      </c>
    </row>
    <row r="203" spans="1:8" x14ac:dyDescent="0.25">
      <c r="A203" s="4" t="str">
        <f>'mon-stations-classified'!D25</f>
        <v>310CLV</v>
      </c>
      <c r="B203" s="2">
        <f>'mon-stations-classified'!I25</f>
        <v>2</v>
      </c>
      <c r="C203" s="2" t="str">
        <f>'mon-stations-classified'!B25</f>
        <v>PFO/SSC</v>
      </c>
      <c r="D203" s="2" t="str">
        <f>'mon-stations-classified'!J25</f>
        <v>fresh</v>
      </c>
      <c r="E203" s="2" t="str">
        <f>'mon-stations-classified'!K25</f>
        <v>intermittent</v>
      </c>
      <c r="F203" s="2" t="str">
        <f>'mon-stations-classified'!L25</f>
        <v>low</v>
      </c>
      <c r="G203" s="2" t="str">
        <f>'mon-stations-classified'!M25</f>
        <v>vegetated</v>
      </c>
      <c r="H203" s="3">
        <f>'mon-stations-classified'!H25</f>
        <v>7.88863109048724E-2</v>
      </c>
    </row>
    <row r="204" spans="1:8" x14ac:dyDescent="0.25">
      <c r="A204" s="4" t="str">
        <f>'mon-stations-classified'!D175</f>
        <v>310COO</v>
      </c>
      <c r="B204" s="2">
        <f>'mon-stations-classified'!I175</f>
        <v>2</v>
      </c>
      <c r="C204" s="2" t="str">
        <f>'mon-stations-classified'!B175</f>
        <v>R3UBH</v>
      </c>
      <c r="D204" s="2" t="str">
        <f>'mon-stations-classified'!J175</f>
        <v>fresh</v>
      </c>
      <c r="E204" s="2" t="str">
        <f>'mon-stations-classified'!K175</f>
        <v>perennial</v>
      </c>
      <c r="F204" s="2" t="str">
        <f>'mon-stations-classified'!L175</f>
        <v>high</v>
      </c>
      <c r="G204" s="2" t="str">
        <f>'mon-stations-classified'!M175</f>
        <v>unconsolidated</v>
      </c>
      <c r="H204" s="3">
        <f>'mon-stations-classified'!H175</f>
        <v>1.65837479270315E-2</v>
      </c>
    </row>
    <row r="205" spans="1:8" x14ac:dyDescent="0.25">
      <c r="A205" s="4" t="str">
        <f>'mon-stations-classified'!D298</f>
        <v>310CPN</v>
      </c>
      <c r="B205" s="2">
        <f>'mon-stations-classified'!I298</f>
        <v>1</v>
      </c>
      <c r="C205" s="2" t="str">
        <f>'mon-stations-classified'!B298</f>
        <v>R4SBC</v>
      </c>
      <c r="D205" s="2" t="str">
        <f>'mon-stations-classified'!J298</f>
        <v>fresh</v>
      </c>
      <c r="E205" s="2" t="str">
        <f>'mon-stations-classified'!K298</f>
        <v>perennial</v>
      </c>
      <c r="F205" s="2" t="str">
        <f>'mon-stations-classified'!L298</f>
        <v>low</v>
      </c>
      <c r="G205" s="2" t="str">
        <f>'mon-stations-classified'!M298</f>
        <v>unconsolidated</v>
      </c>
      <c r="H205" s="3">
        <f>'mon-stations-classified'!H298</f>
        <v>0.235507246376812</v>
      </c>
    </row>
    <row r="206" spans="1:8" x14ac:dyDescent="0.25">
      <c r="A206" s="4" t="str">
        <f>'mon-stations-classified'!D76</f>
        <v>310DAL</v>
      </c>
      <c r="B206" s="2">
        <f>'mon-stations-classified'!I76</f>
        <v>1</v>
      </c>
      <c r="C206" s="2" t="str">
        <f>'mon-stations-classified'!B76</f>
        <v>PSSC</v>
      </c>
      <c r="D206" s="2" t="str">
        <f>'mon-stations-classified'!J76</f>
        <v>fresh</v>
      </c>
      <c r="E206" s="2" t="str">
        <f>'mon-stations-classified'!K76</f>
        <v>intermittent</v>
      </c>
      <c r="F206" s="2" t="str">
        <f>'mon-stations-classified'!L76</f>
        <v>low</v>
      </c>
      <c r="G206" s="2" t="str">
        <f>'mon-stations-classified'!M76</f>
        <v>vegetated</v>
      </c>
      <c r="H206" s="3">
        <f>'mon-stations-classified'!H76</f>
        <v>0.208163265306122</v>
      </c>
    </row>
    <row r="207" spans="1:8" x14ac:dyDescent="0.25">
      <c r="A207" s="4" t="str">
        <f>'mon-stations-classified'!D72</f>
        <v>310DAM</v>
      </c>
      <c r="B207" s="2">
        <f>'mon-stations-classified'!I72</f>
        <v>1</v>
      </c>
      <c r="C207" s="2" t="str">
        <f>'mon-stations-classified'!B72</f>
        <v>PSSA</v>
      </c>
      <c r="D207" s="2" t="str">
        <f>'mon-stations-classified'!J72</f>
        <v>fresh</v>
      </c>
      <c r="E207" s="2" t="str">
        <f>'mon-stations-classified'!K72</f>
        <v>intermittent</v>
      </c>
      <c r="F207" s="2" t="str">
        <f>'mon-stations-classified'!L72</f>
        <v>low</v>
      </c>
      <c r="G207" s="2" t="str">
        <f>'mon-stations-classified'!M72</f>
        <v>vegetated</v>
      </c>
      <c r="H207" s="3">
        <f>'mon-stations-classified'!H72</f>
        <v>0.208163265306122</v>
      </c>
    </row>
    <row r="208" spans="1:8" x14ac:dyDescent="0.25">
      <c r="A208" s="4" t="str">
        <f>'mon-stations-classified'!D275</f>
        <v>310DAU</v>
      </c>
      <c r="B208" s="2">
        <f>'mon-stations-classified'!I275</f>
        <v>1</v>
      </c>
      <c r="C208" s="2" t="str">
        <f>'mon-stations-classified'!B275</f>
        <v>R4SBC</v>
      </c>
      <c r="D208" s="2" t="str">
        <f>'mon-stations-classified'!J275</f>
        <v>fresh</v>
      </c>
      <c r="E208" s="2" t="str">
        <f>'mon-stations-classified'!K275</f>
        <v>perennial</v>
      </c>
      <c r="F208" s="2" t="str">
        <f>'mon-stations-classified'!L275</f>
        <v>low</v>
      </c>
      <c r="G208" s="2" t="str">
        <f>'mon-stations-classified'!M275</f>
        <v>unconsolidated</v>
      </c>
      <c r="H208" s="3">
        <f>'mon-stations-classified'!H275</f>
        <v>0.208163265306122</v>
      </c>
    </row>
    <row r="209" spans="1:8" x14ac:dyDescent="0.25">
      <c r="A209" s="4" t="str">
        <f>'mon-stations-classified'!D325</f>
        <v>310LBC</v>
      </c>
      <c r="B209" s="2">
        <f>'mon-stations-classified'!I325</f>
        <v>2</v>
      </c>
      <c r="C209" s="2" t="str">
        <f>'mon-stations-classified'!B325</f>
        <v>R4SBCx</v>
      </c>
      <c r="D209" s="2" t="str">
        <f>'mon-stations-classified'!J325</f>
        <v>fresh</v>
      </c>
      <c r="E209" s="2" t="str">
        <f>'mon-stations-classified'!K325</f>
        <v>perennial</v>
      </c>
      <c r="F209" s="2" t="str">
        <f>'mon-stations-classified'!L325</f>
        <v>low</v>
      </c>
      <c r="G209" s="2" t="str">
        <f>'mon-stations-classified'!M325</f>
        <v>unconsolidated</v>
      </c>
      <c r="H209" s="3">
        <f>'mon-stations-classified'!H325</f>
        <v>0.28656518861681002</v>
      </c>
    </row>
    <row r="210" spans="1:8" x14ac:dyDescent="0.25">
      <c r="A210" s="4" t="str">
        <f>'mon-stations-classified'!D165</f>
        <v>310LPCBPC</v>
      </c>
      <c r="B210" s="2">
        <f>'mon-stations-classified'!I165</f>
        <v>2</v>
      </c>
      <c r="C210" s="2" t="str">
        <f>'mon-stations-classified'!B165</f>
        <v>R3UBH</v>
      </c>
      <c r="D210" s="2" t="str">
        <f>'mon-stations-classified'!J165</f>
        <v>fresh</v>
      </c>
      <c r="E210" s="2" t="str">
        <f>'mon-stations-classified'!K165</f>
        <v>perennial</v>
      </c>
      <c r="F210" s="2" t="str">
        <f>'mon-stations-classified'!L165</f>
        <v>high</v>
      </c>
      <c r="G210" s="2" t="str">
        <f>'mon-stations-classified'!M165</f>
        <v>unconsolidated</v>
      </c>
      <c r="H210" s="3">
        <f>'mon-stations-classified'!H165</f>
        <v>4.4378698224852098E-3</v>
      </c>
    </row>
    <row r="211" spans="1:8" x14ac:dyDescent="0.25">
      <c r="A211" s="4" t="str">
        <f>'mon-stations-classified'!D47</f>
        <v>310LSL</v>
      </c>
      <c r="B211" s="2">
        <f>'mon-stations-classified'!I47</f>
        <v>2</v>
      </c>
      <c r="C211" s="2" t="str">
        <f>'mon-stations-classified'!B47</f>
        <v>PFOC</v>
      </c>
      <c r="D211" s="2" t="str">
        <f>'mon-stations-classified'!J47</f>
        <v>fresh</v>
      </c>
      <c r="E211" s="2" t="str">
        <f>'mon-stations-classified'!K47</f>
        <v>intermittent</v>
      </c>
      <c r="F211" s="2" t="str">
        <f>'mon-stations-classified'!L47</f>
        <v>low</v>
      </c>
      <c r="G211" s="2" t="str">
        <f>'mon-stations-classified'!M47</f>
        <v>vegetated</v>
      </c>
      <c r="H211" s="3">
        <f>'mon-stations-classified'!H47</f>
        <v>4.11764705882353E-2</v>
      </c>
    </row>
    <row r="212" spans="1:8" x14ac:dyDescent="0.25">
      <c r="A212" s="4" t="str">
        <f>'mon-stations-classified'!D22</f>
        <v>310LVR</v>
      </c>
      <c r="B212" s="2">
        <f>'mon-stations-classified'!I22</f>
        <v>2</v>
      </c>
      <c r="C212" s="2" t="str">
        <f>'mon-stations-classified'!B22</f>
        <v>PFO/SSC</v>
      </c>
      <c r="D212" s="2" t="str">
        <f>'mon-stations-classified'!J22</f>
        <v>fresh</v>
      </c>
      <c r="E212" s="2" t="str">
        <f>'mon-stations-classified'!K22</f>
        <v>intermittent</v>
      </c>
      <c r="F212" s="2" t="str">
        <f>'mon-stations-classified'!L22</f>
        <v>low</v>
      </c>
      <c r="G212" s="2" t="str">
        <f>'mon-stations-classified'!M22</f>
        <v>vegetated</v>
      </c>
      <c r="H212" s="3">
        <f>'mon-stations-classified'!H22</f>
        <v>0.232558139534884</v>
      </c>
    </row>
    <row r="213" spans="1:8" x14ac:dyDescent="0.25">
      <c r="A213" s="4" t="str">
        <f>'mon-stations-classified'!D26</f>
        <v>310MNO</v>
      </c>
      <c r="B213" s="2">
        <f>'mon-stations-classified'!I26</f>
        <v>2</v>
      </c>
      <c r="C213" s="2" t="str">
        <f>'mon-stations-classified'!B26</f>
        <v>PFO/SSC</v>
      </c>
      <c r="D213" s="2" t="str">
        <f>'mon-stations-classified'!J26</f>
        <v>fresh</v>
      </c>
      <c r="E213" s="2" t="str">
        <f>'mon-stations-classified'!K26</f>
        <v>intermittent</v>
      </c>
      <c r="F213" s="2" t="str">
        <f>'mon-stations-classified'!L26</f>
        <v>low</v>
      </c>
      <c r="G213" s="2" t="str">
        <f>'mon-stations-classified'!M26</f>
        <v>vegetated</v>
      </c>
      <c r="H213" s="3">
        <f>'mon-stations-classified'!H26</f>
        <v>0.104704097116844</v>
      </c>
    </row>
    <row r="214" spans="1:8" x14ac:dyDescent="0.25">
      <c r="A214" s="4" t="str">
        <f>'mon-stations-classified'!D115</f>
        <v>310MOR</v>
      </c>
      <c r="B214" s="2">
        <f>'mon-stations-classified'!I115</f>
        <v>2</v>
      </c>
      <c r="C214" s="2" t="str">
        <f>'mon-stations-classified'!B115</f>
        <v>R2UBH</v>
      </c>
      <c r="D214" s="2" t="str">
        <f>'mon-stations-classified'!J115</f>
        <v>fresh</v>
      </c>
      <c r="E214" s="2" t="str">
        <f>'mon-stations-classified'!K115</f>
        <v>perennial</v>
      </c>
      <c r="F214" s="2" t="str">
        <f>'mon-stations-classified'!L115</f>
        <v>low</v>
      </c>
      <c r="G214" s="2" t="str">
        <f>'mon-stations-classified'!M115</f>
        <v>unconsolidated</v>
      </c>
      <c r="H214" s="3">
        <f>'mon-stations-classified'!H115</f>
        <v>0.31578947368421101</v>
      </c>
    </row>
    <row r="215" spans="1:8" x14ac:dyDescent="0.25">
      <c r="A215" s="4" t="str">
        <f>'mon-stations-classified'!D111</f>
        <v>310OLD</v>
      </c>
      <c r="B215" s="2">
        <f>'mon-stations-classified'!I111</f>
        <v>2</v>
      </c>
      <c r="C215" s="2" t="str">
        <f>'mon-stations-classified'!B111</f>
        <v>R2UBH</v>
      </c>
      <c r="D215" s="2" t="str">
        <f>'mon-stations-classified'!J111</f>
        <v>fresh</v>
      </c>
      <c r="E215" s="2" t="str">
        <f>'mon-stations-classified'!K111</f>
        <v>perennial</v>
      </c>
      <c r="F215" s="2" t="str">
        <f>'mon-stations-classified'!L111</f>
        <v>low</v>
      </c>
      <c r="G215" s="2" t="str">
        <f>'mon-stations-classified'!M111</f>
        <v>unconsolidated</v>
      </c>
      <c r="H215" s="3">
        <f>'mon-stations-classified'!H111</f>
        <v>0.12375533428165</v>
      </c>
    </row>
    <row r="216" spans="1:8" x14ac:dyDescent="0.25">
      <c r="A216" s="4" t="str">
        <f>'mon-stations-classified'!D4</f>
        <v>310PCO</v>
      </c>
      <c r="B216" s="2">
        <f>'mon-stations-classified'!I4</f>
        <v>3</v>
      </c>
      <c r="C216" s="2" t="str">
        <f>'mon-stations-classified'!B4</f>
        <v>E1UBL</v>
      </c>
      <c r="D216" s="2" t="str">
        <f>'mon-stations-classified'!J4</f>
        <v>estuarine</v>
      </c>
      <c r="E216" s="2" t="str">
        <f>'mon-stations-classified'!K4</f>
        <v>perennial</v>
      </c>
      <c r="F216" s="2" t="str">
        <f>'mon-stations-classified'!L4</f>
        <v>low</v>
      </c>
      <c r="G216" s="2" t="str">
        <f>'mon-stations-classified'!M4</f>
        <v>unconsolidated</v>
      </c>
      <c r="H216" s="3">
        <f>'mon-stations-classified'!H4</f>
        <v>4.68509984639017E-2</v>
      </c>
    </row>
    <row r="217" spans="1:8" x14ac:dyDescent="0.25">
      <c r="A217" s="4" t="str">
        <f>'mon-stations-classified'!D293</f>
        <v>310PEN</v>
      </c>
      <c r="B217" s="2">
        <f>'mon-stations-classified'!I293</f>
        <v>1</v>
      </c>
      <c r="C217" s="2" t="str">
        <f>'mon-stations-classified'!B293</f>
        <v>R4SBC</v>
      </c>
      <c r="D217" s="2" t="str">
        <f>'mon-stations-classified'!J293</f>
        <v>fresh</v>
      </c>
      <c r="E217" s="2" t="str">
        <f>'mon-stations-classified'!K293</f>
        <v>perennial</v>
      </c>
      <c r="F217" s="2" t="str">
        <f>'mon-stations-classified'!L293</f>
        <v>low</v>
      </c>
      <c r="G217" s="2" t="str">
        <f>'mon-stations-classified'!M293</f>
        <v>unconsolidated</v>
      </c>
      <c r="H217" s="3">
        <f>'mon-stations-classified'!H293</f>
        <v>0.235507246376812</v>
      </c>
    </row>
    <row r="218" spans="1:8" x14ac:dyDescent="0.25">
      <c r="A218" s="4" t="str">
        <f>'mon-stations-classified'!D183</f>
        <v>310PIS</v>
      </c>
      <c r="B218" s="2">
        <f>'mon-stations-classified'!I183</f>
        <v>3</v>
      </c>
      <c r="C218" s="2" t="str">
        <f>'mon-stations-classified'!B183</f>
        <v>R3UBH</v>
      </c>
      <c r="D218" s="2" t="str">
        <f>'mon-stations-classified'!J183</f>
        <v>fresh</v>
      </c>
      <c r="E218" s="2" t="str">
        <f>'mon-stations-classified'!K183</f>
        <v>perennial</v>
      </c>
      <c r="F218" s="2" t="str">
        <f>'mon-stations-classified'!L183</f>
        <v>high</v>
      </c>
      <c r="G218" s="2" t="str">
        <f>'mon-stations-classified'!M183</f>
        <v>unconsolidated</v>
      </c>
      <c r="H218" s="3">
        <f>'mon-stations-classified'!H183</f>
        <v>0.32468523464326599</v>
      </c>
    </row>
    <row r="219" spans="1:8" x14ac:dyDescent="0.25">
      <c r="A219" s="4" t="str">
        <f>'mon-stations-classified'!D63</f>
        <v>310PRE</v>
      </c>
      <c r="B219" s="2">
        <f>'mon-stations-classified'!I63</f>
        <v>2</v>
      </c>
      <c r="C219" s="2" t="str">
        <f>'mon-stations-classified'!B63</f>
        <v>PFOC</v>
      </c>
      <c r="D219" s="2" t="str">
        <f>'mon-stations-classified'!J63</f>
        <v>fresh</v>
      </c>
      <c r="E219" s="2" t="str">
        <f>'mon-stations-classified'!K63</f>
        <v>intermittent</v>
      </c>
      <c r="F219" s="2" t="str">
        <f>'mon-stations-classified'!L63</f>
        <v>low</v>
      </c>
      <c r="G219" s="2" t="str">
        <f>'mon-stations-classified'!M63</f>
        <v>vegetated</v>
      </c>
      <c r="H219" s="3">
        <f>'mon-stations-classified'!H63</f>
        <v>0.365510777881912</v>
      </c>
    </row>
    <row r="220" spans="1:8" x14ac:dyDescent="0.25">
      <c r="A220" s="4" t="str">
        <f>'mon-stations-classified'!D23</f>
        <v>310SBE</v>
      </c>
      <c r="B220" s="2">
        <f>'mon-stations-classified'!I23</f>
        <v>2</v>
      </c>
      <c r="C220" s="2" t="str">
        <f>'mon-stations-classified'!B23</f>
        <v>PFO/SSC</v>
      </c>
      <c r="D220" s="2" t="str">
        <f>'mon-stations-classified'!J23</f>
        <v>fresh</v>
      </c>
      <c r="E220" s="2" t="str">
        <f>'mon-stations-classified'!K23</f>
        <v>intermittent</v>
      </c>
      <c r="F220" s="2" t="str">
        <f>'mon-stations-classified'!L23</f>
        <v>low</v>
      </c>
      <c r="G220" s="2" t="str">
        <f>'mon-stations-classified'!M23</f>
        <v>vegetated</v>
      </c>
      <c r="H220" s="3">
        <f>'mon-stations-classified'!H23</f>
        <v>0.104704097116844</v>
      </c>
    </row>
    <row r="221" spans="1:8" x14ac:dyDescent="0.25">
      <c r="A221" s="4" t="str">
        <f>'mon-stations-classified'!D220</f>
        <v>310SCN</v>
      </c>
      <c r="B221" s="2">
        <f>'mon-stations-classified'!I220</f>
        <v>2</v>
      </c>
      <c r="C221" s="2" t="str">
        <f>'mon-stations-classified'!B220</f>
        <v>R3UBH</v>
      </c>
      <c r="D221" s="2" t="str">
        <f>'mon-stations-classified'!J220</f>
        <v>fresh</v>
      </c>
      <c r="E221" s="2" t="str">
        <f>'mon-stations-classified'!K220</f>
        <v>perennial</v>
      </c>
      <c r="F221" s="2" t="str">
        <f>'mon-stations-classified'!L220</f>
        <v>high</v>
      </c>
      <c r="G221" s="2" t="str">
        <f>'mon-stations-classified'!M220</f>
        <v>unconsolidated</v>
      </c>
      <c r="H221" s="3">
        <f>'mon-stations-classified'!H220</f>
        <v>0.48275862068965503</v>
      </c>
    </row>
    <row r="222" spans="1:8" x14ac:dyDescent="0.25">
      <c r="A222" s="4" t="str">
        <f>'mon-stations-classified'!D85</f>
        <v>310SCP</v>
      </c>
      <c r="B222" s="2">
        <f>'mon-stations-classified'!I85</f>
        <v>3</v>
      </c>
      <c r="C222" s="2" t="str">
        <f>'mon-stations-classified'!B85</f>
        <v>R1UBV</v>
      </c>
      <c r="D222" s="2" t="str">
        <f>'mon-stations-classified'!J85</f>
        <v>fresh</v>
      </c>
      <c r="E222" s="2" t="str">
        <f>'mon-stations-classified'!K85</f>
        <v>perennial</v>
      </c>
      <c r="F222" s="2" t="str">
        <f>'mon-stations-classified'!L85</f>
        <v>low</v>
      </c>
      <c r="G222" s="2" t="str">
        <f>'mon-stations-classified'!M85</f>
        <v>unconsolidated</v>
      </c>
      <c r="H222" s="3">
        <f>'mon-stations-classified'!H85</f>
        <v>1.02903344358692E-2</v>
      </c>
    </row>
    <row r="223" spans="1:8" x14ac:dyDescent="0.25">
      <c r="A223" s="4" t="str">
        <f>'mon-stations-classified'!D102</f>
        <v>310SLB</v>
      </c>
      <c r="B223" s="2">
        <f>'mon-stations-classified'!I102</f>
        <v>3</v>
      </c>
      <c r="C223" s="2" t="str">
        <f>'mon-stations-classified'!B102</f>
        <v>R2UBH</v>
      </c>
      <c r="D223" s="2" t="str">
        <f>'mon-stations-classified'!J102</f>
        <v>fresh</v>
      </c>
      <c r="E223" s="2" t="str">
        <f>'mon-stations-classified'!K102</f>
        <v>perennial</v>
      </c>
      <c r="F223" s="2" t="str">
        <f>'mon-stations-classified'!L102</f>
        <v>low</v>
      </c>
      <c r="G223" s="2" t="str">
        <f>'mon-stations-classified'!M102</f>
        <v>unconsolidated</v>
      </c>
      <c r="H223" s="3">
        <f>'mon-stations-classified'!H102</f>
        <v>0.428518926865123</v>
      </c>
    </row>
    <row r="224" spans="1:8" x14ac:dyDescent="0.25">
      <c r="A224" s="4" t="str">
        <f>'mon-stations-classified'!D155</f>
        <v>310SLC</v>
      </c>
      <c r="B224" s="2">
        <f>'mon-stations-classified'!I155</f>
        <v>3</v>
      </c>
      <c r="C224" s="2" t="str">
        <f>'mon-stations-classified'!B155</f>
        <v>R3UBF</v>
      </c>
      <c r="D224" s="2" t="str">
        <f>'mon-stations-classified'!J155</f>
        <v>fresh</v>
      </c>
      <c r="E224" s="2" t="str">
        <f>'mon-stations-classified'!K155</f>
        <v>perennial</v>
      </c>
      <c r="F224" s="2" t="str">
        <f>'mon-stations-classified'!L155</f>
        <v>high</v>
      </c>
      <c r="G224" s="2" t="str">
        <f>'mon-stations-classified'!M155</f>
        <v>unconsolidated</v>
      </c>
      <c r="H224" s="3">
        <f>'mon-stations-classified'!H155</f>
        <v>0.160919540229885</v>
      </c>
    </row>
    <row r="225" spans="1:8" x14ac:dyDescent="0.25">
      <c r="A225" s="4" t="str">
        <f>'mon-stations-classified'!D12</f>
        <v>310SLD</v>
      </c>
      <c r="B225" s="2">
        <f>'mon-stations-classified'!I12</f>
        <v>1</v>
      </c>
      <c r="C225" s="2" t="str">
        <f>'mon-stations-classified'!B12</f>
        <v>PEMA</v>
      </c>
      <c r="D225" s="2" t="str">
        <f>'mon-stations-classified'!J12</f>
        <v>fresh</v>
      </c>
      <c r="E225" s="2" t="str">
        <f>'mon-stations-classified'!K12</f>
        <v>intermittent</v>
      </c>
      <c r="F225" s="2" t="str">
        <f>'mon-stations-classified'!L12</f>
        <v>low</v>
      </c>
      <c r="G225" s="2" t="str">
        <f>'mon-stations-classified'!M12</f>
        <v>vegetated</v>
      </c>
      <c r="H225" s="3">
        <f>'mon-stations-classified'!H12</f>
        <v>0.86842105263157898</v>
      </c>
    </row>
    <row r="226" spans="1:8" x14ac:dyDescent="0.25">
      <c r="A226" s="4" t="str">
        <f>'mon-stations-classified'!D229</f>
        <v>310SLM</v>
      </c>
      <c r="B226" s="2">
        <f>'mon-stations-classified'!I229</f>
        <v>3</v>
      </c>
      <c r="C226" s="2" t="str">
        <f>'mon-stations-classified'!B229</f>
        <v>R3UBH</v>
      </c>
      <c r="D226" s="2" t="str">
        <f>'mon-stations-classified'!J229</f>
        <v>fresh</v>
      </c>
      <c r="E226" s="2" t="str">
        <f>'mon-stations-classified'!K229</f>
        <v>perennial</v>
      </c>
      <c r="F226" s="2" t="str">
        <f>'mon-stations-classified'!L229</f>
        <v>high</v>
      </c>
      <c r="G226" s="2" t="str">
        <f>'mon-stations-classified'!M229</f>
        <v>unconsolidated</v>
      </c>
      <c r="H226" s="3">
        <f>'mon-stations-classified'!H229</f>
        <v>0.25646328852119998</v>
      </c>
    </row>
    <row r="227" spans="1:8" x14ac:dyDescent="0.25">
      <c r="A227" s="4" t="str">
        <f>'mon-stations-classified'!D75</f>
        <v>310SLU</v>
      </c>
      <c r="B227" s="2">
        <f>'mon-stations-classified'!I75</f>
        <v>2</v>
      </c>
      <c r="C227" s="2" t="str">
        <f>'mon-stations-classified'!B75</f>
        <v>PSSAx</v>
      </c>
      <c r="D227" s="2" t="str">
        <f>'mon-stations-classified'!J75</f>
        <v>fresh</v>
      </c>
      <c r="E227" s="2" t="str">
        <f>'mon-stations-classified'!K75</f>
        <v>intermittent</v>
      </c>
      <c r="F227" s="2" t="str">
        <f>'mon-stations-classified'!L75</f>
        <v>low</v>
      </c>
      <c r="G227" s="2" t="str">
        <f>'mon-stations-classified'!M75</f>
        <v>vegetated</v>
      </c>
      <c r="H227" s="3">
        <f>'mon-stations-classified'!H75</f>
        <v>0.112637362637363</v>
      </c>
    </row>
    <row r="228" spans="1:8" x14ac:dyDescent="0.25">
      <c r="A228" s="4" t="str">
        <f>'mon-stations-classified'!D207</f>
        <v>310SLV</v>
      </c>
      <c r="B228" s="2">
        <f>'mon-stations-classified'!I207</f>
        <v>3</v>
      </c>
      <c r="C228" s="2" t="str">
        <f>'mon-stations-classified'!B207</f>
        <v>R3UBH</v>
      </c>
      <c r="D228" s="2" t="str">
        <f>'mon-stations-classified'!J207</f>
        <v>fresh</v>
      </c>
      <c r="E228" s="2" t="str">
        <f>'mon-stations-classified'!K207</f>
        <v>perennial</v>
      </c>
      <c r="F228" s="2" t="str">
        <f>'mon-stations-classified'!L207</f>
        <v>high</v>
      </c>
      <c r="G228" s="2" t="str">
        <f>'mon-stations-classified'!M207</f>
        <v>unconsolidated</v>
      </c>
      <c r="H228" s="3">
        <f>'mon-stations-classified'!H207</f>
        <v>0.38486486486486499</v>
      </c>
    </row>
    <row r="229" spans="1:8" x14ac:dyDescent="0.25">
      <c r="A229" s="4" t="str">
        <f>'mon-stations-classified'!D159</f>
        <v>310SRO</v>
      </c>
      <c r="B229" s="2">
        <f>'mon-stations-classified'!I159</f>
        <v>4</v>
      </c>
      <c r="C229" s="2" t="str">
        <f>'mon-stations-classified'!B159</f>
        <v>R3UBH</v>
      </c>
      <c r="D229" s="2" t="str">
        <f>'mon-stations-classified'!J159</f>
        <v>fresh</v>
      </c>
      <c r="E229" s="2" t="str">
        <f>'mon-stations-classified'!K159</f>
        <v>perennial</v>
      </c>
      <c r="F229" s="2" t="str">
        <f>'mon-stations-classified'!L159</f>
        <v>high</v>
      </c>
      <c r="G229" s="2" t="str">
        <f>'mon-stations-classified'!M159</f>
        <v>unconsolidated</v>
      </c>
      <c r="H229" s="3">
        <f>'mon-stations-classified'!H159</f>
        <v>0.17813670411985</v>
      </c>
    </row>
    <row r="230" spans="1:8" x14ac:dyDescent="0.25">
      <c r="A230" s="4" t="str">
        <f>'mon-stations-classified'!D228</f>
        <v>310SRU</v>
      </c>
      <c r="B230" s="2">
        <f>'mon-stations-classified'!I228</f>
        <v>3</v>
      </c>
      <c r="C230" s="2" t="str">
        <f>'mon-stations-classified'!B228</f>
        <v>R3UBH</v>
      </c>
      <c r="D230" s="2" t="str">
        <f>'mon-stations-classified'!J228</f>
        <v>fresh</v>
      </c>
      <c r="E230" s="2" t="str">
        <f>'mon-stations-classified'!K228</f>
        <v>perennial</v>
      </c>
      <c r="F230" s="2" t="str">
        <f>'mon-stations-classified'!L228</f>
        <v>high</v>
      </c>
      <c r="G230" s="2" t="str">
        <f>'mon-stations-classified'!M228</f>
        <v>unconsolidated</v>
      </c>
      <c r="H230" s="3">
        <f>'mon-stations-classified'!H228</f>
        <v>0.16526442307692299</v>
      </c>
    </row>
    <row r="231" spans="1:8" x14ac:dyDescent="0.25">
      <c r="A231" s="4" t="str">
        <f>'mon-stations-classified'!D112</f>
        <v>310SSC</v>
      </c>
      <c r="B231" s="2">
        <f>'mon-stations-classified'!I112</f>
        <v>4</v>
      </c>
      <c r="C231" s="2" t="str">
        <f>'mon-stations-classified'!B112</f>
        <v>R2UBH</v>
      </c>
      <c r="D231" s="2" t="str">
        <f>'mon-stations-classified'!J112</f>
        <v>fresh</v>
      </c>
      <c r="E231" s="2" t="str">
        <f>'mon-stations-classified'!K112</f>
        <v>perennial</v>
      </c>
      <c r="F231" s="2" t="str">
        <f>'mon-stations-classified'!L112</f>
        <v>low</v>
      </c>
      <c r="G231" s="2" t="str">
        <f>'mon-stations-classified'!M112</f>
        <v>unconsolidated</v>
      </c>
      <c r="H231" s="3">
        <f>'mon-stations-classified'!H112</f>
        <v>0.108645753634277</v>
      </c>
    </row>
    <row r="232" spans="1:8" x14ac:dyDescent="0.25">
      <c r="A232" s="4" t="str">
        <f>'mon-stations-classified'!D171</f>
        <v>310SSU</v>
      </c>
      <c r="B232" s="2">
        <f>'mon-stations-classified'!I171</f>
        <v>4</v>
      </c>
      <c r="C232" s="2" t="str">
        <f>'mon-stations-classified'!B171</f>
        <v>R3UBH</v>
      </c>
      <c r="D232" s="2" t="str">
        <f>'mon-stations-classified'!J171</f>
        <v>fresh</v>
      </c>
      <c r="E232" s="2" t="str">
        <f>'mon-stations-classified'!K171</f>
        <v>perennial</v>
      </c>
      <c r="F232" s="2" t="str">
        <f>'mon-stations-classified'!L171</f>
        <v>high</v>
      </c>
      <c r="G232" s="2" t="str">
        <f>'mon-stations-classified'!M171</f>
        <v>unconsolidated</v>
      </c>
      <c r="H232" s="3">
        <f>'mon-stations-classified'!H171</f>
        <v>5.8852140077820997E-2</v>
      </c>
    </row>
    <row r="233" spans="1:8" x14ac:dyDescent="0.25">
      <c r="A233" s="4" t="str">
        <f>'mon-stations-classified'!D3</f>
        <v>310SYB</v>
      </c>
      <c r="B233" s="2">
        <f>'mon-stations-classified'!I3</f>
        <v>3</v>
      </c>
      <c r="C233" s="2" t="str">
        <f>'mon-stations-classified'!B3</f>
        <v>E1UBL</v>
      </c>
      <c r="D233" s="2" t="str">
        <f>'mon-stations-classified'!J3</f>
        <v>estuarine</v>
      </c>
      <c r="E233" s="2" t="str">
        <f>'mon-stations-classified'!K3</f>
        <v>perennial</v>
      </c>
      <c r="F233" s="2" t="str">
        <f>'mon-stations-classified'!L3</f>
        <v>low</v>
      </c>
      <c r="G233" s="2" t="str">
        <f>'mon-stations-classified'!M3</f>
        <v>unconsolidated</v>
      </c>
      <c r="H233" s="3">
        <f>'mon-stations-classified'!H3</f>
        <v>0.335351089588378</v>
      </c>
    </row>
    <row r="234" spans="1:8" x14ac:dyDescent="0.25">
      <c r="A234" s="4" t="str">
        <f>'mon-stations-classified'!D188</f>
        <v>310TCC</v>
      </c>
      <c r="B234" s="2">
        <f>'mon-stations-classified'!I188</f>
        <v>2</v>
      </c>
      <c r="C234" s="2" t="str">
        <f>'mon-stations-classified'!B188</f>
        <v>R3UBH</v>
      </c>
      <c r="D234" s="2" t="str">
        <f>'mon-stations-classified'!J188</f>
        <v>fresh</v>
      </c>
      <c r="E234" s="2" t="str">
        <f>'mon-stations-classified'!K188</f>
        <v>perennial</v>
      </c>
      <c r="F234" s="2" t="str">
        <f>'mon-stations-classified'!L188</f>
        <v>high</v>
      </c>
      <c r="G234" s="2" t="str">
        <f>'mon-stations-classified'!M188</f>
        <v>unconsolidated</v>
      </c>
      <c r="H234" s="3">
        <f>'mon-stations-classified'!H188</f>
        <v>0.187782805429864</v>
      </c>
    </row>
    <row r="235" spans="1:8" x14ac:dyDescent="0.25">
      <c r="A235" s="4" t="str">
        <f>'mon-stations-classified'!D213</f>
        <v>310TOR</v>
      </c>
      <c r="B235" s="2">
        <f>'mon-stations-classified'!I213</f>
        <v>2</v>
      </c>
      <c r="C235" s="2" t="str">
        <f>'mon-stations-classified'!B213</f>
        <v>R3UBH</v>
      </c>
      <c r="D235" s="2" t="str">
        <f>'mon-stations-classified'!J213</f>
        <v>fresh</v>
      </c>
      <c r="E235" s="2" t="str">
        <f>'mon-stations-classified'!K213</f>
        <v>perennial</v>
      </c>
      <c r="F235" s="2" t="str">
        <f>'mon-stations-classified'!L213</f>
        <v>high</v>
      </c>
      <c r="G235" s="2" t="str">
        <f>'mon-stations-classified'!M213</f>
        <v>unconsolidated</v>
      </c>
      <c r="H235" s="3">
        <f>'mon-stations-classified'!H213</f>
        <v>0.187782805429864</v>
      </c>
    </row>
    <row r="236" spans="1:8" x14ac:dyDescent="0.25">
      <c r="A236" s="4" t="str">
        <f>'mon-stations-classified'!D337</f>
        <v>310TUR</v>
      </c>
      <c r="B236" s="2">
        <f>'mon-stations-classified'!I337</f>
        <v>2</v>
      </c>
      <c r="C236" s="2" t="str">
        <f>'mon-stations-classified'!B337</f>
        <v>R4SBCx</v>
      </c>
      <c r="D236" s="2" t="str">
        <f>'mon-stations-classified'!J337</f>
        <v>fresh</v>
      </c>
      <c r="E236" s="2" t="str">
        <f>'mon-stations-classified'!K337</f>
        <v>perennial</v>
      </c>
      <c r="F236" s="2" t="str">
        <f>'mon-stations-classified'!L337</f>
        <v>low</v>
      </c>
      <c r="G236" s="2" t="str">
        <f>'mon-stations-classified'!M337</f>
        <v>unconsolidated</v>
      </c>
      <c r="H236" s="3">
        <f>'mon-stations-classified'!H337</f>
        <v>0.47663551401869197</v>
      </c>
    </row>
    <row r="237" spans="1:8" x14ac:dyDescent="0.25">
      <c r="A237" s="4" t="str">
        <f>'mon-stations-classified'!D93</f>
        <v>310TWB</v>
      </c>
      <c r="B237" s="2">
        <f>'mon-stations-classified'!I93</f>
        <v>3</v>
      </c>
      <c r="C237" s="2" t="str">
        <f>'mon-stations-classified'!B93</f>
        <v>R1UBV</v>
      </c>
      <c r="D237" s="2" t="str">
        <f>'mon-stations-classified'!J93</f>
        <v>fresh</v>
      </c>
      <c r="E237" s="2" t="str">
        <f>'mon-stations-classified'!K93</f>
        <v>perennial</v>
      </c>
      <c r="F237" s="2" t="str">
        <f>'mon-stations-classified'!L93</f>
        <v>low</v>
      </c>
      <c r="G237" s="2" t="str">
        <f>'mon-stations-classified'!M93</f>
        <v>unconsolidated</v>
      </c>
      <c r="H237" s="3">
        <f>'mon-stations-classified'!H93</f>
        <v>0.20766871165644199</v>
      </c>
    </row>
    <row r="238" spans="1:8" x14ac:dyDescent="0.25">
      <c r="A238" s="4" t="str">
        <f>'mon-stations-classified'!D108</f>
        <v>310UCR</v>
      </c>
      <c r="B238" s="2">
        <f>'mon-stations-classified'!I108</f>
        <v>2</v>
      </c>
      <c r="C238" s="2" t="str">
        <f>'mon-stations-classified'!B108</f>
        <v>R2UBH</v>
      </c>
      <c r="D238" s="2" t="str">
        <f>'mon-stations-classified'!J108</f>
        <v>fresh</v>
      </c>
      <c r="E238" s="2" t="str">
        <f>'mon-stations-classified'!K108</f>
        <v>perennial</v>
      </c>
      <c r="F238" s="2" t="str">
        <f>'mon-stations-classified'!L108</f>
        <v>low</v>
      </c>
      <c r="G238" s="2" t="str">
        <f>'mon-stations-classified'!M108</f>
        <v>unconsolidated</v>
      </c>
      <c r="H238" s="3">
        <f>'mon-stations-classified'!H108</f>
        <v>0.29393706830391397</v>
      </c>
    </row>
    <row r="239" spans="1:8" x14ac:dyDescent="0.25">
      <c r="A239" s="4" t="str">
        <f>'mon-stations-classified'!D284</f>
        <v>310UPN</v>
      </c>
      <c r="B239" s="2">
        <f>'mon-stations-classified'!I284</f>
        <v>1</v>
      </c>
      <c r="C239" s="2" t="str">
        <f>'mon-stations-classified'!B284</f>
        <v>R4SBC</v>
      </c>
      <c r="D239" s="2" t="str">
        <f>'mon-stations-classified'!J284</f>
        <v>fresh</v>
      </c>
      <c r="E239" s="2" t="str">
        <f>'mon-stations-classified'!K284</f>
        <v>perennial</v>
      </c>
      <c r="F239" s="2" t="str">
        <f>'mon-stations-classified'!L284</f>
        <v>low</v>
      </c>
      <c r="G239" s="2" t="str">
        <f>'mon-stations-classified'!M284</f>
        <v>unconsolidated</v>
      </c>
      <c r="H239" s="3">
        <f>'mon-stations-classified'!H284</f>
        <v>0.235507246376812</v>
      </c>
    </row>
    <row r="240" spans="1:8" x14ac:dyDescent="0.25">
      <c r="A240" s="4" t="str">
        <f>'mon-stations-classified'!D64</f>
        <v>310USG</v>
      </c>
      <c r="B240" s="2">
        <f>'mon-stations-classified'!I64</f>
        <v>4</v>
      </c>
      <c r="C240" s="2" t="str">
        <f>'mon-stations-classified'!B64</f>
        <v>PFOC</v>
      </c>
      <c r="D240" s="2" t="str">
        <f>'mon-stations-classified'!J64</f>
        <v>fresh</v>
      </c>
      <c r="E240" s="2" t="str">
        <f>'mon-stations-classified'!K64</f>
        <v>intermittent</v>
      </c>
      <c r="F240" s="2" t="str">
        <f>'mon-stations-classified'!L64</f>
        <v>low</v>
      </c>
      <c r="G240" s="2" t="str">
        <f>'mon-stations-classified'!M64</f>
        <v>vegetated</v>
      </c>
      <c r="H240" s="3">
        <f>'mon-stations-classified'!H64</f>
        <v>0.15107137351626301</v>
      </c>
    </row>
    <row r="241" spans="1:8" x14ac:dyDescent="0.25">
      <c r="A241" s="4" t="str">
        <f>'mon-stations-classified'!D193</f>
        <v>310USL</v>
      </c>
      <c r="B241" s="2">
        <f>'mon-stations-classified'!I193</f>
        <v>2</v>
      </c>
      <c r="C241" s="2" t="str">
        <f>'mon-stations-classified'!B193</f>
        <v>R3UBH</v>
      </c>
      <c r="D241" s="2" t="str">
        <f>'mon-stations-classified'!J193</f>
        <v>fresh</v>
      </c>
      <c r="E241" s="2" t="str">
        <f>'mon-stations-classified'!K193</f>
        <v>perennial</v>
      </c>
      <c r="F241" s="2" t="str">
        <f>'mon-stations-classified'!L193</f>
        <v>high</v>
      </c>
      <c r="G241" s="2" t="str">
        <f>'mon-stations-classified'!M193</f>
        <v>unconsolidated</v>
      </c>
      <c r="H241" s="3">
        <f>'mon-stations-classified'!H193</f>
        <v>3.05676855895196E-2</v>
      </c>
    </row>
    <row r="242" spans="1:8" x14ac:dyDescent="0.25">
      <c r="A242" s="4" t="str">
        <f>'mon-stations-classified'!D78</f>
        <v>310UWR</v>
      </c>
      <c r="B242" s="2">
        <f>'mon-stations-classified'!I78</f>
        <v>2</v>
      </c>
      <c r="C242" s="2" t="str">
        <f>'mon-stations-classified'!B78</f>
        <v>PSSCx</v>
      </c>
      <c r="D242" s="2" t="str">
        <f>'mon-stations-classified'!J78</f>
        <v>fresh</v>
      </c>
      <c r="E242" s="2" t="str">
        <f>'mon-stations-classified'!K78</f>
        <v>intermittent</v>
      </c>
      <c r="F242" s="2" t="str">
        <f>'mon-stations-classified'!L78</f>
        <v>low</v>
      </c>
      <c r="G242" s="2" t="str">
        <f>'mon-stations-classified'!M78</f>
        <v>vegetated</v>
      </c>
      <c r="H242" s="3">
        <f>'mon-stations-classified'!H78</f>
        <v>0.469072164948454</v>
      </c>
    </row>
    <row r="243" spans="1:8" x14ac:dyDescent="0.25">
      <c r="A243" s="4" t="str">
        <f>'mon-stations-classified'!D97</f>
        <v>310VIA</v>
      </c>
      <c r="B243" s="2">
        <f>'mon-stations-classified'!I97</f>
        <v>3</v>
      </c>
      <c r="C243" s="2" t="str">
        <f>'mon-stations-classified'!B97</f>
        <v>R2UBFx</v>
      </c>
      <c r="D243" s="2" t="str">
        <f>'mon-stations-classified'!J97</f>
        <v>fresh</v>
      </c>
      <c r="E243" s="2" t="str">
        <f>'mon-stations-classified'!K97</f>
        <v>perennial</v>
      </c>
      <c r="F243" s="2" t="str">
        <f>'mon-stations-classified'!L97</f>
        <v>low</v>
      </c>
      <c r="G243" s="2" t="str">
        <f>'mon-stations-classified'!M97</f>
        <v>unconsolidated</v>
      </c>
      <c r="H243" s="3">
        <f>'mon-stations-classified'!H97</f>
        <v>0.187669990933817</v>
      </c>
    </row>
    <row r="244" spans="1:8" x14ac:dyDescent="0.25">
      <c r="A244" s="4" t="str">
        <f>'mon-stations-classified'!D68</f>
        <v>310WRP</v>
      </c>
      <c r="B244" s="2">
        <f>'mon-stations-classified'!I68</f>
        <v>3</v>
      </c>
      <c r="C244" s="2" t="str">
        <f>'mon-stations-classified'!B68</f>
        <v>PSS/FOCx</v>
      </c>
      <c r="D244" s="2" t="str">
        <f>'mon-stations-classified'!J68</f>
        <v>fresh</v>
      </c>
      <c r="E244" s="2" t="str">
        <f>'mon-stations-classified'!K68</f>
        <v>intermittent</v>
      </c>
      <c r="F244" s="2" t="str">
        <f>'mon-stations-classified'!L68</f>
        <v>low</v>
      </c>
      <c r="G244" s="2" t="str">
        <f>'mon-stations-classified'!M68</f>
        <v>vegetated</v>
      </c>
      <c r="H244" s="3">
        <f>'mon-stations-classified'!H68</f>
        <v>0.45292620865139899</v>
      </c>
    </row>
    <row r="245" spans="1:8" x14ac:dyDescent="0.25">
      <c r="A245" s="4" t="str">
        <f>'mon-stations-classified'!D8</f>
        <v>311SLE</v>
      </c>
      <c r="B245" s="2">
        <f>'mon-stations-classified'!I8</f>
        <v>1</v>
      </c>
      <c r="C245" s="2" t="str">
        <f>'mon-stations-classified'!B8</f>
        <v>L2USC</v>
      </c>
      <c r="D245" s="2" t="str">
        <f>'mon-stations-classified'!J8</f>
        <v>fresh</v>
      </c>
      <c r="E245" s="2" t="str">
        <f>'mon-stations-classified'!K8</f>
        <v>perennial</v>
      </c>
      <c r="F245" s="2" t="str">
        <f>'mon-stations-classified'!L8</f>
        <v>low</v>
      </c>
      <c r="G245" s="2" t="str">
        <f>'mon-stations-classified'!M8</f>
        <v>unconsolidated</v>
      </c>
      <c r="H245" s="3">
        <f>'mon-stations-classified'!H8</f>
        <v>8.6956521739130405E-2</v>
      </c>
    </row>
    <row r="246" spans="1:8" x14ac:dyDescent="0.25">
      <c r="A246" s="4" t="str">
        <f>'mon-stations-classified'!D352</f>
        <v>311SLN</v>
      </c>
      <c r="B246" s="2">
        <f>'mon-stations-classified'!I352</f>
        <v>3</v>
      </c>
      <c r="C246" s="2" t="str">
        <f>'mon-stations-classified'!B352</f>
        <v>R4USA</v>
      </c>
      <c r="D246" s="2" t="str">
        <f>'mon-stations-classified'!J352</f>
        <v>fresh</v>
      </c>
      <c r="E246" s="2" t="str">
        <f>'mon-stations-classified'!K352</f>
        <v>perennial</v>
      </c>
      <c r="F246" s="2" t="str">
        <f>'mon-stations-classified'!L352</f>
        <v>low</v>
      </c>
      <c r="G246" s="2" t="str">
        <f>'mon-stations-classified'!M352</f>
        <v>unconsolidated</v>
      </c>
      <c r="H246" s="3">
        <f>'mon-stations-classified'!H352</f>
        <v>0.30853600381497398</v>
      </c>
    </row>
    <row r="247" spans="1:8" x14ac:dyDescent="0.25">
      <c r="A247" s="4" t="str">
        <f>'mon-stations-classified'!D70</f>
        <v>312ALA</v>
      </c>
      <c r="B247" s="2">
        <f>'mon-stations-classified'!I70</f>
        <v>4</v>
      </c>
      <c r="C247" s="2" t="str">
        <f>'mon-stations-classified'!B70</f>
        <v>PSSA</v>
      </c>
      <c r="D247" s="2" t="str">
        <f>'mon-stations-classified'!J70</f>
        <v>fresh</v>
      </c>
      <c r="E247" s="2" t="str">
        <f>'mon-stations-classified'!K70</f>
        <v>intermittent</v>
      </c>
      <c r="F247" s="2" t="str">
        <f>'mon-stations-classified'!L70</f>
        <v>low</v>
      </c>
      <c r="G247" s="2" t="str">
        <f>'mon-stations-classified'!M70</f>
        <v>vegetated</v>
      </c>
      <c r="H247" s="3">
        <f>'mon-stations-classified'!H70</f>
        <v>4.4029638073525203E-2</v>
      </c>
    </row>
    <row r="248" spans="1:8" x14ac:dyDescent="0.25">
      <c r="A248" s="4" t="str">
        <f>'mon-stations-classified'!D360</f>
        <v>312CAV</v>
      </c>
      <c r="B248" s="2">
        <f>'mon-stations-classified'!I360</f>
        <v>4</v>
      </c>
      <c r="C248" s="2" t="str">
        <f>'mon-stations-classified'!B360</f>
        <v>R4USC</v>
      </c>
      <c r="D248" s="2" t="str">
        <f>'mon-stations-classified'!J360</f>
        <v>fresh</v>
      </c>
      <c r="E248" s="2" t="str">
        <f>'mon-stations-classified'!K360</f>
        <v>perennial</v>
      </c>
      <c r="F248" s="2" t="str">
        <f>'mon-stations-classified'!L360</f>
        <v>low</v>
      </c>
      <c r="G248" s="2" t="str">
        <f>'mon-stations-classified'!M360</f>
        <v>unconsolidated</v>
      </c>
      <c r="H248" s="3">
        <f>'mon-stations-classified'!H360</f>
        <v>2.6122110500673801E-2</v>
      </c>
    </row>
    <row r="249" spans="1:8" x14ac:dyDescent="0.25">
      <c r="A249" s="4" t="str">
        <f>'mon-stations-classified'!D11</f>
        <v>312CAW031</v>
      </c>
      <c r="B249" s="2">
        <f>'mon-stations-classified'!I11</f>
        <v>5</v>
      </c>
      <c r="C249" s="2" t="str">
        <f>'mon-stations-classified'!B11</f>
        <v>PEM1A</v>
      </c>
      <c r="D249" s="2" t="str">
        <f>'mon-stations-classified'!J11</f>
        <v>fresh</v>
      </c>
      <c r="E249" s="2" t="str">
        <f>'mon-stations-classified'!K11</f>
        <v>intermittent</v>
      </c>
      <c r="F249" s="2" t="str">
        <f>'mon-stations-classified'!L11</f>
        <v>low</v>
      </c>
      <c r="G249" s="2" t="str">
        <f>'mon-stations-classified'!M11</f>
        <v>vegetated</v>
      </c>
      <c r="H249" s="3">
        <f>'mon-stations-classified'!H11</f>
        <v>3.8569835517145198E-2</v>
      </c>
    </row>
    <row r="250" spans="1:8" x14ac:dyDescent="0.25">
      <c r="A250" s="4" t="str">
        <f>'mon-stations-classified'!D356</f>
        <v>312CCC</v>
      </c>
      <c r="B250" s="2">
        <f>'mon-stations-classified'!I356</f>
        <v>5</v>
      </c>
      <c r="C250" s="2" t="str">
        <f>'mon-stations-classified'!B356</f>
        <v>R4USA</v>
      </c>
      <c r="D250" s="2" t="str">
        <f>'mon-stations-classified'!J356</f>
        <v>fresh</v>
      </c>
      <c r="E250" s="2" t="str">
        <f>'mon-stations-classified'!K356</f>
        <v>perennial</v>
      </c>
      <c r="F250" s="2" t="str">
        <f>'mon-stations-classified'!L356</f>
        <v>low</v>
      </c>
      <c r="G250" s="2" t="str">
        <f>'mon-stations-classified'!M356</f>
        <v>unconsolidated</v>
      </c>
      <c r="H250" s="3">
        <f>'mon-stations-classified'!H356</f>
        <v>4.0375256147540999E-2</v>
      </c>
    </row>
    <row r="251" spans="1:8" x14ac:dyDescent="0.25">
      <c r="A251" s="4" t="str">
        <f>'mon-stations-classified'!D84</f>
        <v>312CUT</v>
      </c>
      <c r="B251" s="2">
        <f>'mon-stations-classified'!I84</f>
        <v>5</v>
      </c>
      <c r="C251" s="2" t="str">
        <f>'mon-stations-classified'!B84</f>
        <v>PUSCx</v>
      </c>
      <c r="D251" s="2" t="str">
        <f>'mon-stations-classified'!J84</f>
        <v>fresh</v>
      </c>
      <c r="E251" s="2" t="str">
        <f>'mon-stations-classified'!K84</f>
        <v>intermittent</v>
      </c>
      <c r="F251" s="2" t="str">
        <f>'mon-stations-classified'!L84</f>
        <v>low</v>
      </c>
      <c r="G251" s="2" t="str">
        <f>'mon-stations-classified'!M84</f>
        <v>unconsolidated</v>
      </c>
      <c r="H251" s="3">
        <f>'mon-stations-classified'!H84</f>
        <v>4.5390748952442897E-2</v>
      </c>
    </row>
    <row r="252" spans="1:8" x14ac:dyDescent="0.25">
      <c r="A252" s="4" t="str">
        <f>'mon-stations-classified'!D241</f>
        <v>312CUY</v>
      </c>
      <c r="B252" s="2">
        <f>'mon-stations-classified'!I241</f>
        <v>1</v>
      </c>
      <c r="C252" s="2" t="str">
        <f>'mon-stations-classified'!B241</f>
        <v>R4SBA</v>
      </c>
      <c r="D252" s="2" t="str">
        <f>'mon-stations-classified'!J241</f>
        <v>fresh</v>
      </c>
      <c r="E252" s="2" t="str">
        <f>'mon-stations-classified'!K241</f>
        <v>perennial</v>
      </c>
      <c r="F252" s="2" t="str">
        <f>'mon-stations-classified'!L241</f>
        <v>low</v>
      </c>
      <c r="G252" s="2" t="str">
        <f>'mon-stations-classified'!M241</f>
        <v>unconsolidated</v>
      </c>
      <c r="H252" s="3">
        <f>'mon-stations-classified'!H241</f>
        <v>3.125E-2</v>
      </c>
    </row>
    <row r="253" spans="1:8" x14ac:dyDescent="0.25">
      <c r="A253" s="4" t="str">
        <f>'mon-stations-classified'!D350</f>
        <v>312DAVDAV</v>
      </c>
      <c r="B253" s="2">
        <f>'mon-stations-classified'!I350</f>
        <v>3</v>
      </c>
      <c r="C253" s="2" t="str">
        <f>'mon-stations-classified'!B350</f>
        <v>R4SBJ</v>
      </c>
      <c r="D253" s="2" t="str">
        <f>'mon-stations-classified'!J350</f>
        <v>fresh</v>
      </c>
      <c r="E253" s="2" t="str">
        <f>'mon-stations-classified'!K350</f>
        <v>perennial</v>
      </c>
      <c r="F253" s="2" t="str">
        <f>'mon-stations-classified'!L350</f>
        <v>low</v>
      </c>
      <c r="G253" s="2" t="str">
        <f>'mon-stations-classified'!M350</f>
        <v>unconsolidated</v>
      </c>
      <c r="H253" s="3">
        <f>'mon-stations-classified'!H350</f>
        <v>6.4516129032258099E-3</v>
      </c>
    </row>
    <row r="254" spans="1:8" x14ac:dyDescent="0.25">
      <c r="A254" s="4" t="str">
        <f>'mon-stations-classified'!D326</f>
        <v>312GVS</v>
      </c>
      <c r="B254" s="2">
        <f>'mon-stations-classified'!I326</f>
        <v>1</v>
      </c>
      <c r="C254" s="2" t="str">
        <f>'mon-stations-classified'!B326</f>
        <v>R4SBCx</v>
      </c>
      <c r="D254" s="2" t="str">
        <f>'mon-stations-classified'!J326</f>
        <v>fresh</v>
      </c>
      <c r="E254" s="2" t="str">
        <f>'mon-stations-classified'!K326</f>
        <v>perennial</v>
      </c>
      <c r="F254" s="2" t="str">
        <f>'mon-stations-classified'!L326</f>
        <v>low</v>
      </c>
      <c r="G254" s="2" t="str">
        <f>'mon-stations-classified'!M326</f>
        <v>unconsolidated</v>
      </c>
      <c r="H254" s="3">
        <f>'mon-stations-classified'!H326</f>
        <v>1</v>
      </c>
    </row>
    <row r="255" spans="1:8" x14ac:dyDescent="0.25">
      <c r="A255" s="4" t="str">
        <f>'mon-stations-classified'!D335</f>
        <v>312GVT</v>
      </c>
      <c r="B255" s="2">
        <f>'mon-stations-classified'!I335</f>
        <v>3</v>
      </c>
      <c r="C255" s="2" t="str">
        <f>'mon-stations-classified'!B335</f>
        <v>R4SBCx</v>
      </c>
      <c r="D255" s="2" t="str">
        <f>'mon-stations-classified'!J335</f>
        <v>fresh</v>
      </c>
      <c r="E255" s="2" t="str">
        <f>'mon-stations-classified'!K335</f>
        <v>perennial</v>
      </c>
      <c r="F255" s="2" t="str">
        <f>'mon-stations-classified'!L335</f>
        <v>low</v>
      </c>
      <c r="G255" s="2" t="str">
        <f>'mon-stations-classified'!M335</f>
        <v>unconsolidated</v>
      </c>
      <c r="H255" s="3">
        <f>'mon-stations-classified'!H335</f>
        <v>0.41526661796932102</v>
      </c>
    </row>
    <row r="256" spans="1:8" x14ac:dyDescent="0.25">
      <c r="A256" s="4" t="str">
        <f>'mon-stations-classified'!D240</f>
        <v>312HUA</v>
      </c>
      <c r="B256" s="2">
        <f>'mon-stations-classified'!I240</f>
        <v>4</v>
      </c>
      <c r="C256" s="2" t="str">
        <f>'mon-stations-classified'!B240</f>
        <v>R4SBA</v>
      </c>
      <c r="D256" s="2" t="str">
        <f>'mon-stations-classified'!J240</f>
        <v>fresh</v>
      </c>
      <c r="E256" s="2" t="str">
        <f>'mon-stations-classified'!K240</f>
        <v>perennial</v>
      </c>
      <c r="F256" s="2" t="str">
        <f>'mon-stations-classified'!L240</f>
        <v>low</v>
      </c>
      <c r="G256" s="2" t="str">
        <f>'mon-stations-classified'!M240</f>
        <v>unconsolidated</v>
      </c>
      <c r="H256" s="3">
        <f>'mon-stations-classified'!H240</f>
        <v>6.7442988840368798E-2</v>
      </c>
    </row>
    <row r="257" spans="1:8" x14ac:dyDescent="0.25">
      <c r="A257" s="4" t="str">
        <f>'mon-stations-classified'!D328</f>
        <v>312MAB</v>
      </c>
      <c r="B257" s="2">
        <f>'mon-stations-classified'!I328</f>
        <v>1</v>
      </c>
      <c r="C257" s="2" t="str">
        <f>'mon-stations-classified'!B328</f>
        <v>R4SBCx</v>
      </c>
      <c r="D257" s="2" t="str">
        <f>'mon-stations-classified'!J328</f>
        <v>fresh</v>
      </c>
      <c r="E257" s="2" t="str">
        <f>'mon-stations-classified'!K328</f>
        <v>perennial</v>
      </c>
      <c r="F257" s="2" t="str">
        <f>'mon-stations-classified'!L328</f>
        <v>low</v>
      </c>
      <c r="G257" s="2" t="str">
        <f>'mon-stations-classified'!M328</f>
        <v>unconsolidated</v>
      </c>
      <c r="H257" s="3">
        <f>'mon-stations-classified'!H328</f>
        <v>1</v>
      </c>
    </row>
    <row r="258" spans="1:8" x14ac:dyDescent="0.25">
      <c r="A258" s="4" t="str">
        <f>'mon-stations-classified'!D143</f>
        <v>312MZCDBC</v>
      </c>
      <c r="B258" s="2">
        <f>'mon-stations-classified'!I143</f>
        <v>4</v>
      </c>
      <c r="C258" s="2" t="str">
        <f>'mon-stations-classified'!B143</f>
        <v>R3UBF</v>
      </c>
      <c r="D258" s="2" t="str">
        <f>'mon-stations-classified'!J143</f>
        <v>fresh</v>
      </c>
      <c r="E258" s="2" t="str">
        <f>'mon-stations-classified'!K143</f>
        <v>perennial</v>
      </c>
      <c r="F258" s="2" t="str">
        <f>'mon-stations-classified'!L143</f>
        <v>high</v>
      </c>
      <c r="G258" s="2" t="str">
        <f>'mon-stations-classified'!M143</f>
        <v>unconsolidated</v>
      </c>
      <c r="H258" s="3">
        <f>'mon-stations-classified'!H143</f>
        <v>1.66223404255319E-3</v>
      </c>
    </row>
    <row r="259" spans="1:8" x14ac:dyDescent="0.25">
      <c r="A259" s="4" t="str">
        <f>'mon-stations-classified'!D287</f>
        <v>312NIP</v>
      </c>
      <c r="B259" s="2">
        <f>'mon-stations-classified'!I287</f>
        <v>3</v>
      </c>
      <c r="C259" s="2" t="str">
        <f>'mon-stations-classified'!B287</f>
        <v>R4SBC</v>
      </c>
      <c r="D259" s="2" t="str">
        <f>'mon-stations-classified'!J287</f>
        <v>fresh</v>
      </c>
      <c r="E259" s="2" t="str">
        <f>'mon-stations-classified'!K287</f>
        <v>perennial</v>
      </c>
      <c r="F259" s="2" t="str">
        <f>'mon-stations-classified'!L287</f>
        <v>low</v>
      </c>
      <c r="G259" s="2" t="str">
        <f>'mon-stations-classified'!M287</f>
        <v>unconsolidated</v>
      </c>
      <c r="H259" s="3">
        <f>'mon-stations-classified'!H287</f>
        <v>0.48635824436536201</v>
      </c>
    </row>
    <row r="260" spans="1:8" x14ac:dyDescent="0.25">
      <c r="A260" s="4" t="str">
        <f>'mon-stations-classified'!D274</f>
        <v>312NIT</v>
      </c>
      <c r="B260" s="2">
        <f>'mon-stations-classified'!I274</f>
        <v>3</v>
      </c>
      <c r="C260" s="2" t="str">
        <f>'mon-stations-classified'!B274</f>
        <v>R4SBC</v>
      </c>
      <c r="D260" s="2" t="str">
        <f>'mon-stations-classified'!J274</f>
        <v>fresh</v>
      </c>
      <c r="E260" s="2" t="str">
        <f>'mon-stations-classified'!K274</f>
        <v>perennial</v>
      </c>
      <c r="F260" s="2" t="str">
        <f>'mon-stations-classified'!L274</f>
        <v>low</v>
      </c>
      <c r="G260" s="2" t="str">
        <f>'mon-stations-classified'!M274</f>
        <v>unconsolidated</v>
      </c>
      <c r="H260" s="3">
        <f>'mon-stations-classified'!H274</f>
        <v>0.63303769401330401</v>
      </c>
    </row>
    <row r="261" spans="1:8" x14ac:dyDescent="0.25">
      <c r="A261" s="4" t="str">
        <f>'mon-stations-classified'!D128</f>
        <v>312OFC</v>
      </c>
      <c r="B261" s="2" t="str">
        <f>'mon-stations-classified'!I128</f>
        <v>NA</v>
      </c>
      <c r="C261" s="2" t="str">
        <f>'mon-stations-classified'!B128</f>
        <v>R2UBHx</v>
      </c>
      <c r="D261" s="2" t="str">
        <f>'mon-stations-classified'!J128</f>
        <v>fresh</v>
      </c>
      <c r="E261" s="2" t="str">
        <f>'mon-stations-classified'!K128</f>
        <v>perennial</v>
      </c>
      <c r="F261" s="2" t="str">
        <f>'mon-stations-classified'!L128</f>
        <v>low</v>
      </c>
      <c r="G261" s="2" t="str">
        <f>'mon-stations-classified'!M128</f>
        <v>unconsolidated</v>
      </c>
      <c r="H261" s="3">
        <f>'mon-stations-classified'!H128</f>
        <v>0.74226804123711299</v>
      </c>
    </row>
    <row r="262" spans="1:8" x14ac:dyDescent="0.25">
      <c r="A262" s="4" t="str">
        <f>'mon-stations-classified'!D94</f>
        <v>312OFN</v>
      </c>
      <c r="B262" s="2" t="str">
        <f>'mon-stations-classified'!I94</f>
        <v>NA</v>
      </c>
      <c r="C262" s="2" t="str">
        <f>'mon-stations-classified'!B94</f>
        <v>R2ABHx</v>
      </c>
      <c r="D262" s="2" t="str">
        <f>'mon-stations-classified'!J94</f>
        <v>fresh</v>
      </c>
      <c r="E262" s="2" t="str">
        <f>'mon-stations-classified'!K94</f>
        <v>perennial</v>
      </c>
      <c r="F262" s="2" t="str">
        <f>'mon-stations-classified'!L94</f>
        <v>low</v>
      </c>
      <c r="G262" s="2" t="str">
        <f>'mon-stations-classified'!M94</f>
        <v>vegetated</v>
      </c>
      <c r="H262" s="3">
        <f>'mon-stations-classified'!H94</f>
        <v>0.60396039603960405</v>
      </c>
    </row>
    <row r="263" spans="1:8" x14ac:dyDescent="0.25">
      <c r="A263" s="4" t="str">
        <f>'mon-stations-classified'!D347</f>
        <v>312ORC</v>
      </c>
      <c r="B263" s="2">
        <f>'mon-stations-classified'!I347</f>
        <v>3</v>
      </c>
      <c r="C263" s="2" t="str">
        <f>'mon-stations-classified'!B347</f>
        <v>R4SBCx</v>
      </c>
      <c r="D263" s="2" t="str">
        <f>'mon-stations-classified'!J347</f>
        <v>fresh</v>
      </c>
      <c r="E263" s="2" t="str">
        <f>'mon-stations-classified'!K347</f>
        <v>perennial</v>
      </c>
      <c r="F263" s="2" t="str">
        <f>'mon-stations-classified'!L347</f>
        <v>low</v>
      </c>
      <c r="G263" s="2" t="str">
        <f>'mon-stations-classified'!M347</f>
        <v>unconsolidated</v>
      </c>
      <c r="H263" s="3">
        <f>'mon-stations-classified'!H347</f>
        <v>0.47510632974730999</v>
      </c>
    </row>
    <row r="264" spans="1:8" x14ac:dyDescent="0.25">
      <c r="A264" s="4" t="str">
        <f>'mon-stations-classified'!D306</f>
        <v>312ORI</v>
      </c>
      <c r="B264" s="2">
        <f>'mon-stations-classified'!I306</f>
        <v>3</v>
      </c>
      <c r="C264" s="2" t="str">
        <f>'mon-stations-classified'!B306</f>
        <v>R4SBCx</v>
      </c>
      <c r="D264" s="2" t="str">
        <f>'mon-stations-classified'!J306</f>
        <v>fresh</v>
      </c>
      <c r="E264" s="2" t="str">
        <f>'mon-stations-classified'!K306</f>
        <v>perennial</v>
      </c>
      <c r="F264" s="2" t="str">
        <f>'mon-stations-classified'!L306</f>
        <v>low</v>
      </c>
      <c r="G264" s="2" t="str">
        <f>'mon-stations-classified'!M306</f>
        <v>unconsolidated</v>
      </c>
      <c r="H264" s="3">
        <f>'mon-stations-classified'!H306</f>
        <v>0.46810631229235899</v>
      </c>
    </row>
    <row r="265" spans="1:8" x14ac:dyDescent="0.25">
      <c r="A265" s="4" t="str">
        <f>'mon-stations-classified'!D319</f>
        <v>312ORN</v>
      </c>
      <c r="B265" s="2">
        <f>'mon-stations-classified'!I319</f>
        <v>2</v>
      </c>
      <c r="C265" s="2" t="str">
        <f>'mon-stations-classified'!B319</f>
        <v>R4SBCx</v>
      </c>
      <c r="D265" s="2" t="str">
        <f>'mon-stations-classified'!J319</f>
        <v>fresh</v>
      </c>
      <c r="E265" s="2" t="str">
        <f>'mon-stations-classified'!K319</f>
        <v>perennial</v>
      </c>
      <c r="F265" s="2" t="str">
        <f>'mon-stations-classified'!L319</f>
        <v>low</v>
      </c>
      <c r="G265" s="2" t="str">
        <f>'mon-stations-classified'!M319</f>
        <v>unconsolidated</v>
      </c>
      <c r="H265" s="3">
        <f>'mon-stations-classified'!H319</f>
        <v>1</v>
      </c>
    </row>
    <row r="266" spans="1:8" x14ac:dyDescent="0.25">
      <c r="A266" s="4" t="str">
        <f>'mon-stations-classified'!D346</f>
        <v>312OSR</v>
      </c>
      <c r="B266" s="2" t="str">
        <f>'mon-stations-classified'!I346</f>
        <v>NA</v>
      </c>
      <c r="C266" s="2" t="str">
        <f>'mon-stations-classified'!B346</f>
        <v>R4SBCx</v>
      </c>
      <c r="D266" s="2" t="str">
        <f>'mon-stations-classified'!J346</f>
        <v>fresh</v>
      </c>
      <c r="E266" s="2" t="str">
        <f>'mon-stations-classified'!K346</f>
        <v>perennial</v>
      </c>
      <c r="F266" s="2" t="str">
        <f>'mon-stations-classified'!L346</f>
        <v>low</v>
      </c>
      <c r="G266" s="2" t="str">
        <f>'mon-stations-classified'!M346</f>
        <v>unconsolidated</v>
      </c>
      <c r="H266" s="3">
        <f>'mon-stations-classified'!H346</f>
        <v>1</v>
      </c>
    </row>
    <row r="267" spans="1:8" x14ac:dyDescent="0.25">
      <c r="A267" s="4" t="str">
        <f>'mon-stations-classified'!D154</f>
        <v>312PS0099</v>
      </c>
      <c r="B267" s="2">
        <f>'mon-stations-classified'!I154</f>
        <v>4</v>
      </c>
      <c r="C267" s="2" t="str">
        <f>'mon-stations-classified'!B154</f>
        <v>R3UBF</v>
      </c>
      <c r="D267" s="2" t="str">
        <f>'mon-stations-classified'!J154</f>
        <v>fresh</v>
      </c>
      <c r="E267" s="2" t="str">
        <f>'mon-stations-classified'!K154</f>
        <v>perennial</v>
      </c>
      <c r="F267" s="2" t="str">
        <f>'mon-stations-classified'!L154</f>
        <v>high</v>
      </c>
      <c r="G267" s="2" t="str">
        <f>'mon-stations-classified'!M154</f>
        <v>unconsolidated</v>
      </c>
      <c r="H267" s="3">
        <f>'mon-stations-classified'!H154</f>
        <v>2.38600212089077E-3</v>
      </c>
    </row>
    <row r="268" spans="1:8" x14ac:dyDescent="0.25">
      <c r="A268" s="4" t="str">
        <f>'mon-stations-classified'!D71</f>
        <v>312RYCALR</v>
      </c>
      <c r="B268" s="2">
        <f>'mon-stations-classified'!I71</f>
        <v>2</v>
      </c>
      <c r="C268" s="2" t="str">
        <f>'mon-stations-classified'!B71</f>
        <v>PSSA</v>
      </c>
      <c r="D268" s="2" t="str">
        <f>'mon-stations-classified'!J71</f>
        <v>fresh</v>
      </c>
      <c r="E268" s="2" t="str">
        <f>'mon-stations-classified'!K71</f>
        <v>intermittent</v>
      </c>
      <c r="F268" s="2" t="str">
        <f>'mon-stations-classified'!L71</f>
        <v>low</v>
      </c>
      <c r="G268" s="2" t="str">
        <f>'mon-stations-classified'!M71</f>
        <v>vegetated</v>
      </c>
      <c r="H268" s="3">
        <f>'mon-stations-classified'!H71</f>
        <v>9.2421441774491707E-3</v>
      </c>
    </row>
    <row r="269" spans="1:8" x14ac:dyDescent="0.25">
      <c r="A269" s="11" t="str">
        <f>'mon-stations-classified'!D365</f>
        <v>312SBC</v>
      </c>
      <c r="B269" s="12">
        <f>'mon-stations-classified'!I365</f>
        <v>6</v>
      </c>
      <c r="C269" s="12" t="str">
        <f>'mon-stations-classified'!B365</f>
        <v>R4USJ</v>
      </c>
      <c r="D269" s="12" t="str">
        <f>'mon-stations-classified'!J365</f>
        <v>fresh</v>
      </c>
      <c r="E269" s="12" t="str">
        <f>'mon-stations-classified'!K365</f>
        <v>perennial</v>
      </c>
      <c r="F269" s="12" t="str">
        <f>'mon-stations-classified'!L365</f>
        <v>low</v>
      </c>
      <c r="G269" s="12" t="str">
        <f>'mon-stations-classified'!M365</f>
        <v>unconsolidated</v>
      </c>
      <c r="H269" s="13">
        <f>'mon-stations-classified'!H365</f>
        <v>4.2885137172143498E-2</v>
      </c>
    </row>
    <row r="270" spans="1:8" x14ac:dyDescent="0.25">
      <c r="A270" s="4" t="str">
        <f>'mon-stations-classified'!D364</f>
        <v>312SIS</v>
      </c>
      <c r="B270" s="2">
        <f>'mon-stations-classified'!I364</f>
        <v>5</v>
      </c>
      <c r="C270" s="2" t="str">
        <f>'mon-stations-classified'!B364</f>
        <v>R4USJ</v>
      </c>
      <c r="D270" s="2" t="str">
        <f>'mon-stations-classified'!J364</f>
        <v>fresh</v>
      </c>
      <c r="E270" s="2" t="str">
        <f>'mon-stations-classified'!K364</f>
        <v>perennial</v>
      </c>
      <c r="F270" s="2" t="str">
        <f>'mon-stations-classified'!L364</f>
        <v>low</v>
      </c>
      <c r="G270" s="2" t="str">
        <f>'mon-stations-classified'!M364</f>
        <v>unconsolidated</v>
      </c>
      <c r="H270" s="3">
        <f>'mon-stations-classified'!H364</f>
        <v>3.30217095428278E-2</v>
      </c>
    </row>
    <row r="271" spans="1:8" x14ac:dyDescent="0.25">
      <c r="A271" s="4" t="str">
        <f>'mon-stations-classified'!D363</f>
        <v>312SIV</v>
      </c>
      <c r="B271" s="2">
        <f>'mon-stations-classified'!I363</f>
        <v>5</v>
      </c>
      <c r="C271" s="2" t="str">
        <f>'mon-stations-classified'!B363</f>
        <v>R4USJ</v>
      </c>
      <c r="D271" s="2" t="str">
        <f>'mon-stations-classified'!J363</f>
        <v>fresh</v>
      </c>
      <c r="E271" s="2" t="str">
        <f>'mon-stations-classified'!K363</f>
        <v>perennial</v>
      </c>
      <c r="F271" s="2" t="str">
        <f>'mon-stations-classified'!L363</f>
        <v>low</v>
      </c>
      <c r="G271" s="2" t="str">
        <f>'mon-stations-classified'!M363</f>
        <v>unconsolidated</v>
      </c>
      <c r="H271" s="3">
        <f>'mon-stations-classified'!H363</f>
        <v>3.6145859172897702E-3</v>
      </c>
    </row>
    <row r="272" spans="1:8" x14ac:dyDescent="0.25">
      <c r="A272" s="4" t="str">
        <f>'mon-stations-classified'!D89</f>
        <v>312SMA</v>
      </c>
      <c r="B272" s="2">
        <f>'mon-stations-classified'!I89</f>
        <v>6</v>
      </c>
      <c r="C272" s="2" t="str">
        <f>'mon-stations-classified'!B89</f>
        <v>R1UBV</v>
      </c>
      <c r="D272" s="2" t="str">
        <f>'mon-stations-classified'!J89</f>
        <v>fresh</v>
      </c>
      <c r="E272" s="2" t="str">
        <f>'mon-stations-classified'!K89</f>
        <v>perennial</v>
      </c>
      <c r="F272" s="2" t="str">
        <f>'mon-stations-classified'!L89</f>
        <v>low</v>
      </c>
      <c r="G272" s="2" t="str">
        <f>'mon-stations-classified'!M89</f>
        <v>unconsolidated</v>
      </c>
      <c r="H272" s="3">
        <f>'mon-stations-classified'!H89</f>
        <v>6.2034965398824103E-2</v>
      </c>
    </row>
    <row r="273" spans="1:8" x14ac:dyDescent="0.25">
      <c r="A273" s="4" t="str">
        <f>'mon-stations-classified'!D116</f>
        <v>312SMI</v>
      </c>
      <c r="B273" s="2">
        <f>'mon-stations-classified'!I116</f>
        <v>6</v>
      </c>
      <c r="C273" s="2" t="str">
        <f>'mon-stations-classified'!B116</f>
        <v>R2UBH</v>
      </c>
      <c r="D273" s="2" t="str">
        <f>'mon-stations-classified'!J116</f>
        <v>fresh</v>
      </c>
      <c r="E273" s="2" t="str">
        <f>'mon-stations-classified'!K116</f>
        <v>perennial</v>
      </c>
      <c r="F273" s="2" t="str">
        <f>'mon-stations-classified'!L116</f>
        <v>low</v>
      </c>
      <c r="G273" s="2" t="str">
        <f>'mon-stations-classified'!M116</f>
        <v>unconsolidated</v>
      </c>
      <c r="H273" s="3">
        <f>'mon-stations-classified'!H116</f>
        <v>5.1052296985311302E-2</v>
      </c>
    </row>
    <row r="274" spans="1:8" x14ac:dyDescent="0.25">
      <c r="A274" s="4" t="str">
        <f>'mon-stations-classified'!D144</f>
        <v>312SQRABP</v>
      </c>
      <c r="B274" s="2">
        <f>'mon-stations-classified'!I144</f>
        <v>2</v>
      </c>
      <c r="C274" s="2" t="str">
        <f>'mon-stations-classified'!B144</f>
        <v>R3UBF</v>
      </c>
      <c r="D274" s="2" t="str">
        <f>'mon-stations-classified'!J144</f>
        <v>fresh</v>
      </c>
      <c r="E274" s="2" t="str">
        <f>'mon-stations-classified'!K144</f>
        <v>perennial</v>
      </c>
      <c r="F274" s="2" t="str">
        <f>'mon-stations-classified'!L144</f>
        <v>high</v>
      </c>
      <c r="G274" s="2" t="str">
        <f>'mon-stations-classified'!M144</f>
        <v>unconsolidated</v>
      </c>
      <c r="H274" s="3">
        <f>'mon-stations-classified'!H144</f>
        <v>1.1494252873563199E-2</v>
      </c>
    </row>
    <row r="275" spans="1:8" x14ac:dyDescent="0.25">
      <c r="A275" s="4" t="str">
        <f>'mon-stations-classified'!D129</f>
        <v>312USC</v>
      </c>
      <c r="B275" s="2" t="str">
        <f>'mon-stations-classified'!I129</f>
        <v>NA</v>
      </c>
      <c r="C275" s="2" t="str">
        <f>'mon-stations-classified'!B129</f>
        <v>R2UBHx</v>
      </c>
      <c r="D275" s="2" t="str">
        <f>'mon-stations-classified'!J129</f>
        <v>fresh</v>
      </c>
      <c r="E275" s="2" t="str">
        <f>'mon-stations-classified'!K129</f>
        <v>perennial</v>
      </c>
      <c r="F275" s="2" t="str">
        <f>'mon-stations-classified'!L129</f>
        <v>low</v>
      </c>
      <c r="G275" s="2" t="str">
        <f>'mon-stations-classified'!M129</f>
        <v>unconsolidated</v>
      </c>
      <c r="H275" s="3">
        <f>'mon-stations-classified'!H129</f>
        <v>0.74226804123711299</v>
      </c>
    </row>
    <row r="276" spans="1:8" x14ac:dyDescent="0.25">
      <c r="A276" s="4" t="str">
        <f>'mon-stations-classified'!D148</f>
        <v>312WE1028</v>
      </c>
      <c r="B276" s="2">
        <f>'mon-stations-classified'!I148</f>
        <v>4</v>
      </c>
      <c r="C276" s="2" t="str">
        <f>'mon-stations-classified'!B148</f>
        <v>R3UBF</v>
      </c>
      <c r="D276" s="2" t="str">
        <f>'mon-stations-classified'!J148</f>
        <v>fresh</v>
      </c>
      <c r="E276" s="2" t="str">
        <f>'mon-stations-classified'!K148</f>
        <v>perennial</v>
      </c>
      <c r="F276" s="2" t="str">
        <f>'mon-stations-classified'!L148</f>
        <v>high</v>
      </c>
      <c r="G276" s="2" t="str">
        <f>'mon-stations-classified'!M148</f>
        <v>unconsolidated</v>
      </c>
      <c r="H276" s="3">
        <f>'mon-stations-classified'!H148</f>
        <v>2.77874261896492E-3</v>
      </c>
    </row>
    <row r="277" spans="1:8" x14ac:dyDescent="0.25">
      <c r="A277" s="4" t="str">
        <f>'mon-stations-classified'!D348</f>
        <v>312WE1035</v>
      </c>
      <c r="B277" s="2">
        <f>'mon-stations-classified'!I348</f>
        <v>4</v>
      </c>
      <c r="C277" s="2" t="str">
        <f>'mon-stations-classified'!B348</f>
        <v>R4SBJ</v>
      </c>
      <c r="D277" s="2" t="str">
        <f>'mon-stations-classified'!J348</f>
        <v>fresh</v>
      </c>
      <c r="E277" s="2" t="str">
        <f>'mon-stations-classified'!K348</f>
        <v>perennial</v>
      </c>
      <c r="F277" s="2" t="str">
        <f>'mon-stations-classified'!L348</f>
        <v>low</v>
      </c>
      <c r="G277" s="2" t="str">
        <f>'mon-stations-classified'!M348</f>
        <v>unconsolidated</v>
      </c>
      <c r="H277" s="3">
        <f>'mon-stations-classified'!H348</f>
        <v>1.96656833824975E-3</v>
      </c>
    </row>
    <row r="278" spans="1:8" x14ac:dyDescent="0.25">
      <c r="A278" s="4" t="str">
        <f>'mon-stations-classified'!D54</f>
        <v>313SAC</v>
      </c>
      <c r="B278" s="2">
        <f>'mon-stations-classified'!I54</f>
        <v>4</v>
      </c>
      <c r="C278" s="2" t="str">
        <f>'mon-stations-classified'!B54</f>
        <v>PFOC</v>
      </c>
      <c r="D278" s="2" t="str">
        <f>'mon-stations-classified'!J54</f>
        <v>fresh</v>
      </c>
      <c r="E278" s="2" t="str">
        <f>'mon-stations-classified'!K54</f>
        <v>intermittent</v>
      </c>
      <c r="F278" s="2" t="str">
        <f>'mon-stations-classified'!L54</f>
        <v>low</v>
      </c>
      <c r="G278" s="2" t="str">
        <f>'mon-stations-classified'!M54</f>
        <v>vegetated</v>
      </c>
      <c r="H278" s="3">
        <f>'mon-stations-classified'!H54</f>
        <v>0.30729064039408899</v>
      </c>
    </row>
    <row r="279" spans="1:8" x14ac:dyDescent="0.25">
      <c r="A279" s="4" t="str">
        <f>'mon-stations-classified'!D101</f>
        <v>313SAE</v>
      </c>
      <c r="B279" s="2">
        <f>'mon-stations-classified'!I101</f>
        <v>4</v>
      </c>
      <c r="C279" s="2" t="str">
        <f>'mon-stations-classified'!B101</f>
        <v>R2UBH</v>
      </c>
      <c r="D279" s="2" t="str">
        <f>'mon-stations-classified'!J101</f>
        <v>fresh</v>
      </c>
      <c r="E279" s="2" t="str">
        <f>'mon-stations-classified'!K101</f>
        <v>perennial</v>
      </c>
      <c r="F279" s="2" t="str">
        <f>'mon-stations-classified'!L101</f>
        <v>low</v>
      </c>
      <c r="G279" s="2" t="str">
        <f>'mon-stations-classified'!M101</f>
        <v>unconsolidated</v>
      </c>
      <c r="H279" s="3">
        <f>'mon-stations-classified'!H101</f>
        <v>0.32466002784024001</v>
      </c>
    </row>
    <row r="280" spans="1:8" x14ac:dyDescent="0.25">
      <c r="A280" s="4" t="str">
        <f>'mon-stations-classified'!D110</f>
        <v>313SAI</v>
      </c>
      <c r="B280" s="2">
        <f>'mon-stations-classified'!I110</f>
        <v>4</v>
      </c>
      <c r="C280" s="2" t="str">
        <f>'mon-stations-classified'!B110</f>
        <v>R2UBH</v>
      </c>
      <c r="D280" s="2" t="str">
        <f>'mon-stations-classified'!J110</f>
        <v>fresh</v>
      </c>
      <c r="E280" s="2" t="str">
        <f>'mon-stations-classified'!K110</f>
        <v>perennial</v>
      </c>
      <c r="F280" s="2" t="str">
        <f>'mon-stations-classified'!L110</f>
        <v>low</v>
      </c>
      <c r="G280" s="2" t="str">
        <f>'mon-stations-classified'!M110</f>
        <v>unconsolidated</v>
      </c>
      <c r="H280" s="3">
        <f>'mon-stations-classified'!H110</f>
        <v>0.32466002784024001</v>
      </c>
    </row>
    <row r="281" spans="1:8" x14ac:dyDescent="0.25">
      <c r="A281" s="4" t="str">
        <f>'mon-stations-classified'!D27</f>
        <v>313WE0899</v>
      </c>
      <c r="B281" s="2">
        <f>'mon-stations-classified'!I27</f>
        <v>3</v>
      </c>
      <c r="C281" s="2" t="str">
        <f>'mon-stations-classified'!B27</f>
        <v>PFO/SSC</v>
      </c>
      <c r="D281" s="2" t="str">
        <f>'mon-stations-classified'!J27</f>
        <v>fresh</v>
      </c>
      <c r="E281" s="2" t="str">
        <f>'mon-stations-classified'!K27</f>
        <v>intermittent</v>
      </c>
      <c r="F281" s="2" t="str">
        <f>'mon-stations-classified'!L27</f>
        <v>low</v>
      </c>
      <c r="G281" s="2" t="str">
        <f>'mon-stations-classified'!M27</f>
        <v>vegetated</v>
      </c>
      <c r="H281" s="3">
        <f>'mon-stations-classified'!H27</f>
        <v>0.115291262135922</v>
      </c>
    </row>
    <row r="282" spans="1:8" x14ac:dyDescent="0.25">
      <c r="A282" s="4" t="str">
        <f>'mon-stations-classified'!D316</f>
        <v>314DDE</v>
      </c>
      <c r="B282" s="2">
        <f>'mon-stations-classified'!I316</f>
        <v>3</v>
      </c>
      <c r="C282" s="2" t="str">
        <f>'mon-stations-classified'!B316</f>
        <v>R4SBCx</v>
      </c>
      <c r="D282" s="2" t="str">
        <f>'mon-stations-classified'!J316</f>
        <v>fresh</v>
      </c>
      <c r="E282" s="2" t="str">
        <f>'mon-stations-classified'!K316</f>
        <v>perennial</v>
      </c>
      <c r="F282" s="2" t="str">
        <f>'mon-stations-classified'!L316</f>
        <v>low</v>
      </c>
      <c r="G282" s="2" t="str">
        <f>'mon-stations-classified'!M316</f>
        <v>unconsolidated</v>
      </c>
      <c r="H282" s="3">
        <f>'mon-stations-classified'!H316</f>
        <v>0.33398247322298003</v>
      </c>
    </row>
    <row r="283" spans="1:8" x14ac:dyDescent="0.25">
      <c r="A283" s="4" t="str">
        <f>'mon-stations-classified'!D66</f>
        <v>314MCM</v>
      </c>
      <c r="B283" s="2">
        <f>'mon-stations-classified'!I66</f>
        <v>2</v>
      </c>
      <c r="C283" s="2" t="str">
        <f>'mon-stations-classified'!B66</f>
        <v>PFOJ</v>
      </c>
      <c r="D283" s="2" t="str">
        <f>'mon-stations-classified'!J66</f>
        <v>fresh</v>
      </c>
      <c r="E283" s="2" t="str">
        <f>'mon-stations-classified'!K66</f>
        <v>intermittent</v>
      </c>
      <c r="F283" s="2" t="str">
        <f>'mon-stations-classified'!L66</f>
        <v>low</v>
      </c>
      <c r="G283" s="2" t="str">
        <f>'mon-stations-classified'!M66</f>
        <v>vegetated</v>
      </c>
      <c r="H283" s="3">
        <f>'mon-stations-classified'!H66</f>
        <v>0.28677248677248701</v>
      </c>
    </row>
    <row r="284" spans="1:8" x14ac:dyDescent="0.25">
      <c r="A284" s="4" t="str">
        <f>'mon-stations-classified'!D191</f>
        <v>314SAL</v>
      </c>
      <c r="B284" s="2">
        <f>'mon-stations-classified'!I191</f>
        <v>4</v>
      </c>
      <c r="C284" s="2" t="str">
        <f>'mon-stations-classified'!B191</f>
        <v>R3UBH</v>
      </c>
      <c r="D284" s="2" t="str">
        <f>'mon-stations-classified'!J191</f>
        <v>fresh</v>
      </c>
      <c r="E284" s="2" t="str">
        <f>'mon-stations-classified'!K191</f>
        <v>perennial</v>
      </c>
      <c r="F284" s="2" t="str">
        <f>'mon-stations-classified'!L191</f>
        <v>high</v>
      </c>
      <c r="G284" s="2" t="str">
        <f>'mon-stations-classified'!M191</f>
        <v>unconsolidated</v>
      </c>
      <c r="H284" s="3">
        <f>'mon-stations-classified'!H191</f>
        <v>0.190580105473723</v>
      </c>
    </row>
    <row r="285" spans="1:8" x14ac:dyDescent="0.25">
      <c r="A285" s="4" t="str">
        <f>'mon-stations-classified'!D358</f>
        <v>314SYC</v>
      </c>
      <c r="B285" s="2">
        <f>'mon-stations-classified'!I358</f>
        <v>5</v>
      </c>
      <c r="C285" s="2" t="str">
        <f>'mon-stations-classified'!B358</f>
        <v>R4USA</v>
      </c>
      <c r="D285" s="2" t="str">
        <f>'mon-stations-classified'!J358</f>
        <v>fresh</v>
      </c>
      <c r="E285" s="2" t="str">
        <f>'mon-stations-classified'!K358</f>
        <v>perennial</v>
      </c>
      <c r="F285" s="2" t="str">
        <f>'mon-stations-classified'!L358</f>
        <v>low</v>
      </c>
      <c r="G285" s="2" t="str">
        <f>'mon-stations-classified'!M358</f>
        <v>unconsolidated</v>
      </c>
      <c r="H285" s="3">
        <f>'mon-stations-classified'!H358</f>
        <v>1.29219236887407E-2</v>
      </c>
    </row>
    <row r="286" spans="1:8" x14ac:dyDescent="0.25">
      <c r="A286" s="4" t="str">
        <f>'mon-stations-classified'!D73</f>
        <v>314SYF</v>
      </c>
      <c r="B286" s="2">
        <f>'mon-stations-classified'!I73</f>
        <v>5</v>
      </c>
      <c r="C286" s="2" t="str">
        <f>'mon-stations-classified'!B73</f>
        <v>PSSA</v>
      </c>
      <c r="D286" s="2" t="str">
        <f>'mon-stations-classified'!J73</f>
        <v>fresh</v>
      </c>
      <c r="E286" s="2" t="str">
        <f>'mon-stations-classified'!K73</f>
        <v>intermittent</v>
      </c>
      <c r="F286" s="2" t="str">
        <f>'mon-stations-classified'!L73</f>
        <v>low</v>
      </c>
      <c r="G286" s="2" t="str">
        <f>'mon-stations-classified'!M73</f>
        <v>vegetated</v>
      </c>
      <c r="H286" s="3">
        <f>'mon-stations-classified'!H73</f>
        <v>0.10135569675610299</v>
      </c>
    </row>
    <row r="287" spans="1:8" x14ac:dyDescent="0.25">
      <c r="A287" s="4" t="str">
        <f>'mon-stations-classified'!D357</f>
        <v>314SYI</v>
      </c>
      <c r="B287" s="2">
        <f>'mon-stations-classified'!I357</f>
        <v>5</v>
      </c>
      <c r="C287" s="2" t="str">
        <f>'mon-stations-classified'!B357</f>
        <v>R4USA</v>
      </c>
      <c r="D287" s="2" t="str">
        <f>'mon-stations-classified'!J357</f>
        <v>fresh</v>
      </c>
      <c r="E287" s="2" t="str">
        <f>'mon-stations-classified'!K357</f>
        <v>perennial</v>
      </c>
      <c r="F287" s="2" t="str">
        <f>'mon-stations-classified'!L357</f>
        <v>low</v>
      </c>
      <c r="G287" s="2" t="str">
        <f>'mon-stations-classified'!M357</f>
        <v>unconsolidated</v>
      </c>
      <c r="H287" s="3">
        <f>'mon-stations-classified'!H357</f>
        <v>5.0604560304469401E-2</v>
      </c>
    </row>
    <row r="288" spans="1:8" x14ac:dyDescent="0.25">
      <c r="A288" s="4" t="str">
        <f>'mon-stations-classified'!D355</f>
        <v>314SYL</v>
      </c>
      <c r="B288" s="2">
        <f>'mon-stations-classified'!I355</f>
        <v>5</v>
      </c>
      <c r="C288" s="2" t="str">
        <f>'mon-stations-classified'!B355</f>
        <v>R4USA</v>
      </c>
      <c r="D288" s="2" t="str">
        <f>'mon-stations-classified'!J355</f>
        <v>fresh</v>
      </c>
      <c r="E288" s="2" t="str">
        <f>'mon-stations-classified'!K355</f>
        <v>perennial</v>
      </c>
      <c r="F288" s="2" t="str">
        <f>'mon-stations-classified'!L355</f>
        <v>low</v>
      </c>
      <c r="G288" s="2" t="str">
        <f>'mon-stations-classified'!M355</f>
        <v>unconsolidated</v>
      </c>
      <c r="H288" s="3">
        <f>'mon-stations-classified'!H355</f>
        <v>8.9390923300957895E-2</v>
      </c>
    </row>
    <row r="289" spans="1:8" x14ac:dyDescent="0.25">
      <c r="A289" s="4" t="str">
        <f>'mon-stations-classified'!D113</f>
        <v>314SYN</v>
      </c>
      <c r="B289" s="2">
        <f>'mon-stations-classified'!I113</f>
        <v>5</v>
      </c>
      <c r="C289" s="2" t="str">
        <f>'mon-stations-classified'!B113</f>
        <v>R2UBH</v>
      </c>
      <c r="D289" s="2" t="str">
        <f>'mon-stations-classified'!J113</f>
        <v>fresh</v>
      </c>
      <c r="E289" s="2" t="str">
        <f>'mon-stations-classified'!K113</f>
        <v>perennial</v>
      </c>
      <c r="F289" s="2" t="str">
        <f>'mon-stations-classified'!L113</f>
        <v>low</v>
      </c>
      <c r="G289" s="2" t="str">
        <f>'mon-stations-classified'!M113</f>
        <v>unconsolidated</v>
      </c>
      <c r="H289" s="3">
        <f>'mon-stations-classified'!H113</f>
        <v>0.107709750566893</v>
      </c>
    </row>
    <row r="290" spans="1:8" x14ac:dyDescent="0.25">
      <c r="A290" s="4" t="str">
        <f>'mon-stations-classified'!D353</f>
        <v>314SYP</v>
      </c>
      <c r="B290" s="2">
        <f>'mon-stations-classified'!I353</f>
        <v>5</v>
      </c>
      <c r="C290" s="2" t="str">
        <f>'mon-stations-classified'!B353</f>
        <v>R4USA</v>
      </c>
      <c r="D290" s="2" t="str">
        <f>'mon-stations-classified'!J353</f>
        <v>fresh</v>
      </c>
      <c r="E290" s="2" t="str">
        <f>'mon-stations-classified'!K353</f>
        <v>perennial</v>
      </c>
      <c r="F290" s="2" t="str">
        <f>'mon-stations-classified'!L353</f>
        <v>low</v>
      </c>
      <c r="G290" s="2" t="str">
        <f>'mon-stations-classified'!M353</f>
        <v>unconsolidated</v>
      </c>
      <c r="H290" s="3">
        <f>'mon-stations-classified'!H353</f>
        <v>6.7440283324542204E-3</v>
      </c>
    </row>
    <row r="291" spans="1:8" x14ac:dyDescent="0.25">
      <c r="A291" s="4" t="str">
        <f>'mon-stations-classified'!D349</f>
        <v>314WE0779</v>
      </c>
      <c r="B291" s="2">
        <f>'mon-stations-classified'!I349</f>
        <v>2</v>
      </c>
      <c r="C291" s="2" t="str">
        <f>'mon-stations-classified'!B349</f>
        <v>R4SBJ</v>
      </c>
      <c r="D291" s="2" t="str">
        <f>'mon-stations-classified'!J349</f>
        <v>fresh</v>
      </c>
      <c r="E291" s="2" t="str">
        <f>'mon-stations-classified'!K349</f>
        <v>perennial</v>
      </c>
      <c r="F291" s="2" t="str">
        <f>'mon-stations-classified'!L349</f>
        <v>low</v>
      </c>
      <c r="G291" s="2" t="str">
        <f>'mon-stations-classified'!M349</f>
        <v>unconsolidated</v>
      </c>
      <c r="H291" s="3">
        <f>'mon-stations-classified'!H349</f>
        <v>0</v>
      </c>
    </row>
    <row r="292" spans="1:8" x14ac:dyDescent="0.25">
      <c r="A292" s="4" t="str">
        <f>'mon-stations-classified'!D105</f>
        <v>314WE0785</v>
      </c>
      <c r="B292" s="2">
        <f>'mon-stations-classified'!I105</f>
        <v>3</v>
      </c>
      <c r="C292" s="2" t="str">
        <f>'mon-stations-classified'!B105</f>
        <v>R2UBH</v>
      </c>
      <c r="D292" s="2" t="str">
        <f>'mon-stations-classified'!J105</f>
        <v>fresh</v>
      </c>
      <c r="E292" s="2" t="str">
        <f>'mon-stations-classified'!K105</f>
        <v>perennial</v>
      </c>
      <c r="F292" s="2" t="str">
        <f>'mon-stations-classified'!L105</f>
        <v>low</v>
      </c>
      <c r="G292" s="2" t="str">
        <f>'mon-stations-classified'!M105</f>
        <v>unconsolidated</v>
      </c>
      <c r="H292" s="3">
        <f>'mon-stations-classified'!H105</f>
        <v>0.33398247322298003</v>
      </c>
    </row>
    <row r="293" spans="1:8" x14ac:dyDescent="0.25">
      <c r="A293" s="4" t="str">
        <f>'mon-stations-classified'!D351</f>
        <v>314WE0796</v>
      </c>
      <c r="B293" s="2">
        <f>'mon-stations-classified'!I351</f>
        <v>2</v>
      </c>
      <c r="C293" s="2" t="str">
        <f>'mon-stations-classified'!B351</f>
        <v>R4SBJ</v>
      </c>
      <c r="D293" s="2" t="str">
        <f>'mon-stations-classified'!J351</f>
        <v>fresh</v>
      </c>
      <c r="E293" s="2" t="str">
        <f>'mon-stations-classified'!K351</f>
        <v>perennial</v>
      </c>
      <c r="F293" s="2" t="str">
        <f>'mon-stations-classified'!L351</f>
        <v>low</v>
      </c>
      <c r="G293" s="2" t="str">
        <f>'mon-stations-classified'!M351</f>
        <v>unconsolidated</v>
      </c>
      <c r="H293" s="3">
        <f>'mon-stations-classified'!H351</f>
        <v>0</v>
      </c>
    </row>
    <row r="294" spans="1:8" x14ac:dyDescent="0.25">
      <c r="A294" s="4" t="str">
        <f>'mon-stations-classified'!D245</f>
        <v>315ABH</v>
      </c>
      <c r="B294" s="2">
        <f>'mon-stations-classified'!I245</f>
        <v>2</v>
      </c>
      <c r="C294" s="2" t="str">
        <f>'mon-stations-classified'!B245</f>
        <v>R4SBAx</v>
      </c>
      <c r="D294" s="2" t="str">
        <f>'mon-stations-classified'!J245</f>
        <v>fresh</v>
      </c>
      <c r="E294" s="2" t="str">
        <f>'mon-stations-classified'!K245</f>
        <v>perennial</v>
      </c>
      <c r="F294" s="2" t="str">
        <f>'mon-stations-classified'!L245</f>
        <v>low</v>
      </c>
      <c r="G294" s="2" t="str">
        <f>'mon-stations-classified'!M245</f>
        <v>unconsolidated</v>
      </c>
      <c r="H294" s="3">
        <f>'mon-stations-classified'!H245</f>
        <v>0.28592592592592603</v>
      </c>
    </row>
    <row r="295" spans="1:8" x14ac:dyDescent="0.25">
      <c r="A295" s="4" t="str">
        <f>'mon-stations-classified'!D45</f>
        <v>315ABU</v>
      </c>
      <c r="B295" s="2">
        <f>'mon-stations-classified'!I45</f>
        <v>2</v>
      </c>
      <c r="C295" s="2" t="str">
        <f>'mon-stations-classified'!B45</f>
        <v>PFOC</v>
      </c>
      <c r="D295" s="2" t="str">
        <f>'mon-stations-classified'!J45</f>
        <v>fresh</v>
      </c>
      <c r="E295" s="2" t="str">
        <f>'mon-stations-classified'!K45</f>
        <v>intermittent</v>
      </c>
      <c r="F295" s="2" t="str">
        <f>'mon-stations-classified'!L45</f>
        <v>low</v>
      </c>
      <c r="G295" s="2" t="str">
        <f>'mon-stations-classified'!M45</f>
        <v>vegetated</v>
      </c>
      <c r="H295" s="3">
        <f>'mon-stations-classified'!H45</f>
        <v>0.38250000000000001</v>
      </c>
    </row>
    <row r="296" spans="1:8" x14ac:dyDescent="0.25">
      <c r="A296" s="4" t="str">
        <f>'mon-stations-classified'!D332</f>
        <v>315ANN</v>
      </c>
      <c r="B296" s="2">
        <f>'mon-stations-classified'!I332</f>
        <v>2</v>
      </c>
      <c r="C296" s="2" t="str">
        <f>'mon-stations-classified'!B332</f>
        <v>R4SBCx</v>
      </c>
      <c r="D296" s="2" t="str">
        <f>'mon-stations-classified'!J332</f>
        <v>fresh</v>
      </c>
      <c r="E296" s="2" t="str">
        <f>'mon-stations-classified'!K332</f>
        <v>perennial</v>
      </c>
      <c r="F296" s="2" t="str">
        <f>'mon-stations-classified'!L332</f>
        <v>low</v>
      </c>
      <c r="G296" s="2" t="str">
        <f>'mon-stations-classified'!M332</f>
        <v>unconsolidated</v>
      </c>
      <c r="H296" s="3">
        <f>'mon-stations-classified'!H332</f>
        <v>0.367069486404834</v>
      </c>
    </row>
    <row r="297" spans="1:8" x14ac:dyDescent="0.25">
      <c r="A297" s="4" t="str">
        <f>'mon-stations-classified'!D208</f>
        <v>315APC</v>
      </c>
      <c r="B297" s="2">
        <f>'mon-stations-classified'!I208</f>
        <v>2</v>
      </c>
      <c r="C297" s="2" t="str">
        <f>'mon-stations-classified'!B208</f>
        <v>R3UBH</v>
      </c>
      <c r="D297" s="2" t="str">
        <f>'mon-stations-classified'!J208</f>
        <v>fresh</v>
      </c>
      <c r="E297" s="2" t="str">
        <f>'mon-stations-classified'!K208</f>
        <v>perennial</v>
      </c>
      <c r="F297" s="2" t="str">
        <f>'mon-stations-classified'!L208</f>
        <v>high</v>
      </c>
      <c r="G297" s="2" t="str">
        <f>'mon-stations-classified'!M208</f>
        <v>unconsolidated</v>
      </c>
      <c r="H297" s="3">
        <f>'mon-stations-classified'!H208</f>
        <v>0.119191919191919</v>
      </c>
    </row>
    <row r="298" spans="1:8" x14ac:dyDescent="0.25">
      <c r="A298" s="4" t="str">
        <f>'mon-stations-classified'!D232</f>
        <v>315APF</v>
      </c>
      <c r="B298" s="2">
        <f>'mon-stations-classified'!I232</f>
        <v>2</v>
      </c>
      <c r="C298" s="2" t="str">
        <f>'mon-stations-classified'!B232</f>
        <v>R3UBH</v>
      </c>
      <c r="D298" s="2" t="str">
        <f>'mon-stations-classified'!J232</f>
        <v>fresh</v>
      </c>
      <c r="E298" s="2" t="str">
        <f>'mon-stations-classified'!K232</f>
        <v>perennial</v>
      </c>
      <c r="F298" s="2" t="str">
        <f>'mon-stations-classified'!L232</f>
        <v>high</v>
      </c>
      <c r="G298" s="2" t="str">
        <f>'mon-stations-classified'!M232</f>
        <v>unconsolidated</v>
      </c>
      <c r="H298" s="3">
        <f>'mon-stations-classified'!H232</f>
        <v>0.119191919191919</v>
      </c>
    </row>
    <row r="299" spans="1:8" x14ac:dyDescent="0.25">
      <c r="A299" s="4" t="str">
        <f>'mon-stations-classified'!D235</f>
        <v>315ARH101</v>
      </c>
      <c r="B299" s="2">
        <f>'mon-stations-classified'!I235</f>
        <v>2</v>
      </c>
      <c r="C299" s="2" t="str">
        <f>'mon-stations-classified'!B235</f>
        <v>R3UBH</v>
      </c>
      <c r="D299" s="2" t="str">
        <f>'mon-stations-classified'!J235</f>
        <v>fresh</v>
      </c>
      <c r="E299" s="2" t="str">
        <f>'mon-stations-classified'!K235</f>
        <v>perennial</v>
      </c>
      <c r="F299" s="2" t="str">
        <f>'mon-stations-classified'!L235</f>
        <v>high</v>
      </c>
      <c r="G299" s="2" t="str">
        <f>'mon-stations-classified'!M235</f>
        <v>unconsolidated</v>
      </c>
      <c r="H299" s="3">
        <f>'mon-stations-classified'!H235</f>
        <v>7.5075075075075104E-2</v>
      </c>
    </row>
    <row r="300" spans="1:8" x14ac:dyDescent="0.25">
      <c r="A300" s="4" t="str">
        <f>'mon-stations-classified'!D95</f>
        <v>315ATA</v>
      </c>
      <c r="B300" s="2">
        <f>'mon-stations-classified'!I95</f>
        <v>3</v>
      </c>
      <c r="C300" s="2" t="str">
        <f>'mon-stations-classified'!B95</f>
        <v>R2UBF</v>
      </c>
      <c r="D300" s="2" t="str">
        <f>'mon-stations-classified'!J95</f>
        <v>fresh</v>
      </c>
      <c r="E300" s="2" t="str">
        <f>'mon-stations-classified'!K95</f>
        <v>perennial</v>
      </c>
      <c r="F300" s="2" t="str">
        <f>'mon-stations-classified'!L95</f>
        <v>low</v>
      </c>
      <c r="G300" s="2" t="str">
        <f>'mon-stations-classified'!M95</f>
        <v>unconsolidated</v>
      </c>
      <c r="H300" s="3">
        <f>'mon-stations-classified'!H95</f>
        <v>0.41185487991824199</v>
      </c>
    </row>
    <row r="301" spans="1:8" x14ac:dyDescent="0.25">
      <c r="A301" s="4" t="str">
        <f>'mon-stations-classified'!D269</f>
        <v>315ATU</v>
      </c>
      <c r="B301" s="2">
        <f>'mon-stations-classified'!I269</f>
        <v>2</v>
      </c>
      <c r="C301" s="2" t="str">
        <f>'mon-stations-classified'!B269</f>
        <v>R4SBC</v>
      </c>
      <c r="D301" s="2" t="str">
        <f>'mon-stations-classified'!J269</f>
        <v>fresh</v>
      </c>
      <c r="E301" s="2" t="str">
        <f>'mon-stations-classified'!K269</f>
        <v>perennial</v>
      </c>
      <c r="F301" s="2" t="str">
        <f>'mon-stations-classified'!L269</f>
        <v>low</v>
      </c>
      <c r="G301" s="2" t="str">
        <f>'mon-stations-classified'!M269</f>
        <v>unconsolidated</v>
      </c>
      <c r="H301" s="3">
        <f>'mon-stations-classified'!H269</f>
        <v>0.74755700325732899</v>
      </c>
    </row>
    <row r="302" spans="1:8" x14ac:dyDescent="0.25">
      <c r="A302" s="4" t="str">
        <f>'mon-stations-classified'!D46</f>
        <v>315BEF</v>
      </c>
      <c r="B302" s="2">
        <f>'mon-stations-classified'!I46</f>
        <v>2</v>
      </c>
      <c r="C302" s="2" t="str">
        <f>'mon-stations-classified'!B46</f>
        <v>PFOC</v>
      </c>
      <c r="D302" s="2" t="str">
        <f>'mon-stations-classified'!J46</f>
        <v>fresh</v>
      </c>
      <c r="E302" s="2" t="str">
        <f>'mon-stations-classified'!K46</f>
        <v>intermittent</v>
      </c>
      <c r="F302" s="2" t="str">
        <f>'mon-stations-classified'!L46</f>
        <v>low</v>
      </c>
      <c r="G302" s="2" t="str">
        <f>'mon-stations-classified'!M46</f>
        <v>vegetated</v>
      </c>
      <c r="H302" s="3">
        <f>'mon-stations-classified'!H46</f>
        <v>0.33863275039745599</v>
      </c>
    </row>
    <row r="303" spans="1:8" x14ac:dyDescent="0.25">
      <c r="A303" s="4" t="str">
        <f>'mon-stations-classified'!D156</f>
        <v>315BEL</v>
      </c>
      <c r="B303" s="2">
        <f>'mon-stations-classified'!I156</f>
        <v>2</v>
      </c>
      <c r="C303" s="2" t="str">
        <f>'mon-stations-classified'!B156</f>
        <v>R3UBH</v>
      </c>
      <c r="D303" s="2" t="str">
        <f>'mon-stations-classified'!J156</f>
        <v>fresh</v>
      </c>
      <c r="E303" s="2" t="str">
        <f>'mon-stations-classified'!K156</f>
        <v>perennial</v>
      </c>
      <c r="F303" s="2" t="str">
        <f>'mon-stations-classified'!L156</f>
        <v>high</v>
      </c>
      <c r="G303" s="2" t="str">
        <f>'mon-stations-classified'!M156</f>
        <v>unconsolidated</v>
      </c>
      <c r="H303" s="3">
        <f>'mon-stations-classified'!H156</f>
        <v>0.33863275039745599</v>
      </c>
    </row>
    <row r="304" spans="1:8" x14ac:dyDescent="0.25">
      <c r="A304" s="4" t="str">
        <f>'mon-stations-classified'!D199</f>
        <v>315CAP</v>
      </c>
      <c r="B304" s="2">
        <f>'mon-stations-classified'!I199</f>
        <v>2</v>
      </c>
      <c r="C304" s="2" t="str">
        <f>'mon-stations-classified'!B199</f>
        <v>R3UBH</v>
      </c>
      <c r="D304" s="2" t="str">
        <f>'mon-stations-classified'!J199</f>
        <v>fresh</v>
      </c>
      <c r="E304" s="2" t="str">
        <f>'mon-stations-classified'!K199</f>
        <v>perennial</v>
      </c>
      <c r="F304" s="2" t="str">
        <f>'mon-stations-classified'!L199</f>
        <v>high</v>
      </c>
      <c r="G304" s="2" t="str">
        <f>'mon-stations-classified'!M199</f>
        <v>unconsolidated</v>
      </c>
      <c r="H304" s="3">
        <f>'mon-stations-classified'!H199</f>
        <v>6.2874251497005998E-2</v>
      </c>
    </row>
    <row r="305" spans="1:8" x14ac:dyDescent="0.25">
      <c r="A305" s="4" t="str">
        <f>'mon-stations-classified'!D260</f>
        <v>315CAU</v>
      </c>
      <c r="B305" s="2">
        <f>'mon-stations-classified'!I260</f>
        <v>3</v>
      </c>
      <c r="C305" s="2" t="str">
        <f>'mon-stations-classified'!B260</f>
        <v>R4SBC</v>
      </c>
      <c r="D305" s="2" t="str">
        <f>'mon-stations-classified'!J260</f>
        <v>fresh</v>
      </c>
      <c r="E305" s="2" t="str">
        <f>'mon-stations-classified'!K260</f>
        <v>perennial</v>
      </c>
      <c r="F305" s="2" t="str">
        <f>'mon-stations-classified'!L260</f>
        <v>low</v>
      </c>
      <c r="G305" s="2" t="str">
        <f>'mon-stations-classified'!M260</f>
        <v>unconsolidated</v>
      </c>
      <c r="H305" s="3">
        <f>'mon-stations-classified'!H260</f>
        <v>0.14988470407378901</v>
      </c>
    </row>
    <row r="306" spans="1:8" x14ac:dyDescent="0.25">
      <c r="A306" s="4" t="str">
        <f>'mon-stations-classified'!D278</f>
        <v>315CRP</v>
      </c>
      <c r="B306" s="2">
        <f>'mon-stations-classified'!I278</f>
        <v>3</v>
      </c>
      <c r="C306" s="2" t="str">
        <f>'mon-stations-classified'!B278</f>
        <v>R4SBC</v>
      </c>
      <c r="D306" s="2" t="str">
        <f>'mon-stations-classified'!J278</f>
        <v>fresh</v>
      </c>
      <c r="E306" s="2" t="str">
        <f>'mon-stations-classified'!K278</f>
        <v>perennial</v>
      </c>
      <c r="F306" s="2" t="str">
        <f>'mon-stations-classified'!L278</f>
        <v>low</v>
      </c>
      <c r="G306" s="2" t="str">
        <f>'mon-stations-classified'!M278</f>
        <v>unconsolidated</v>
      </c>
      <c r="H306" s="3">
        <f>'mon-stations-classified'!H278</f>
        <v>0.14988470407378901</v>
      </c>
    </row>
    <row r="307" spans="1:8" x14ac:dyDescent="0.25">
      <c r="A307" s="4" t="str">
        <f>'mon-stations-classified'!D59</f>
        <v>315DOS</v>
      </c>
      <c r="B307" s="2">
        <f>'mon-stations-classified'!I59</f>
        <v>3</v>
      </c>
      <c r="C307" s="2" t="str">
        <f>'mon-stations-classified'!B59</f>
        <v>PFOC</v>
      </c>
      <c r="D307" s="2" t="str">
        <f>'mon-stations-classified'!J59</f>
        <v>fresh</v>
      </c>
      <c r="E307" s="2" t="str">
        <f>'mon-stations-classified'!K59</f>
        <v>intermittent</v>
      </c>
      <c r="F307" s="2" t="str">
        <f>'mon-stations-classified'!L59</f>
        <v>low</v>
      </c>
      <c r="G307" s="2" t="str">
        <f>'mon-stations-classified'!M59</f>
        <v>vegetated</v>
      </c>
      <c r="H307" s="3">
        <f>'mon-stations-classified'!H59</f>
        <v>0.142292490118577</v>
      </c>
    </row>
    <row r="308" spans="1:8" x14ac:dyDescent="0.25">
      <c r="A308" s="4" t="str">
        <f>'mon-stations-classified'!D323</f>
        <v>315FMV</v>
      </c>
      <c r="B308" s="2">
        <f>'mon-stations-classified'!I323</f>
        <v>1</v>
      </c>
      <c r="C308" s="2" t="str">
        <f>'mon-stations-classified'!B323</f>
        <v>R4SBCx</v>
      </c>
      <c r="D308" s="2" t="str">
        <f>'mon-stations-classified'!J323</f>
        <v>fresh</v>
      </c>
      <c r="E308" s="2" t="str">
        <f>'mon-stations-classified'!K323</f>
        <v>perennial</v>
      </c>
      <c r="F308" s="2" t="str">
        <f>'mon-stations-classified'!L323</f>
        <v>low</v>
      </c>
      <c r="G308" s="2" t="str">
        <f>'mon-stations-classified'!M323</f>
        <v>unconsolidated</v>
      </c>
      <c r="H308" s="3">
        <f>'mon-stations-classified'!H323</f>
        <v>0.63698630136986301</v>
      </c>
    </row>
    <row r="309" spans="1:8" x14ac:dyDescent="0.25">
      <c r="A309" s="4" t="str">
        <f>'mon-stations-classified'!D315</f>
        <v>315FRC</v>
      </c>
      <c r="B309" s="2">
        <f>'mon-stations-classified'!I315</f>
        <v>1</v>
      </c>
      <c r="C309" s="2" t="str">
        <f>'mon-stations-classified'!B315</f>
        <v>R4SBCx</v>
      </c>
      <c r="D309" s="2" t="str">
        <f>'mon-stations-classified'!J315</f>
        <v>fresh</v>
      </c>
      <c r="E309" s="2" t="str">
        <f>'mon-stations-classified'!K315</f>
        <v>perennial</v>
      </c>
      <c r="F309" s="2" t="str">
        <f>'mon-stations-classified'!L315</f>
        <v>low</v>
      </c>
      <c r="G309" s="2" t="str">
        <f>'mon-stations-classified'!M315</f>
        <v>unconsolidated</v>
      </c>
      <c r="H309" s="3">
        <f>'mon-stations-classified'!H315</f>
        <v>0.63698630136986301</v>
      </c>
    </row>
    <row r="310" spans="1:8" x14ac:dyDescent="0.25">
      <c r="A310" s="4" t="str">
        <f>'mon-stations-classified'!D318</f>
        <v>315FRCMVD</v>
      </c>
      <c r="B310" s="2">
        <f>'mon-stations-classified'!I318</f>
        <v>1</v>
      </c>
      <c r="C310" s="2" t="str">
        <f>'mon-stations-classified'!B318</f>
        <v>R4SBCx</v>
      </c>
      <c r="D310" s="2" t="str">
        <f>'mon-stations-classified'!J318</f>
        <v>fresh</v>
      </c>
      <c r="E310" s="2" t="str">
        <f>'mon-stations-classified'!K318</f>
        <v>perennial</v>
      </c>
      <c r="F310" s="2" t="str">
        <f>'mon-stations-classified'!L318</f>
        <v>low</v>
      </c>
      <c r="G310" s="2" t="str">
        <f>'mon-stations-classified'!M318</f>
        <v>unconsolidated</v>
      </c>
      <c r="H310" s="3">
        <f>'mon-stations-classified'!H318</f>
        <v>0.63698630136986301</v>
      </c>
    </row>
    <row r="311" spans="1:8" x14ac:dyDescent="0.25">
      <c r="A311" s="4" t="str">
        <f>'mon-stations-classified'!D320</f>
        <v>315FRCMVU</v>
      </c>
      <c r="B311" s="2">
        <f>'mon-stations-classified'!I320</f>
        <v>1</v>
      </c>
      <c r="C311" s="2" t="str">
        <f>'mon-stations-classified'!B320</f>
        <v>R4SBCx</v>
      </c>
      <c r="D311" s="2" t="str">
        <f>'mon-stations-classified'!J320</f>
        <v>fresh</v>
      </c>
      <c r="E311" s="2" t="str">
        <f>'mon-stations-classified'!K320</f>
        <v>perennial</v>
      </c>
      <c r="F311" s="2" t="str">
        <f>'mon-stations-classified'!L320</f>
        <v>low</v>
      </c>
      <c r="G311" s="2" t="str">
        <f>'mon-stations-classified'!M320</f>
        <v>unconsolidated</v>
      </c>
      <c r="H311" s="3">
        <f>'mon-stations-classified'!H320</f>
        <v>0.63698630136986301</v>
      </c>
    </row>
    <row r="312" spans="1:8" x14ac:dyDescent="0.25">
      <c r="A312" s="4" t="str">
        <f>'mon-stations-classified'!D152</f>
        <v>315GAI</v>
      </c>
      <c r="B312" s="2">
        <f>'mon-stations-classified'!I152</f>
        <v>3</v>
      </c>
      <c r="C312" s="2" t="str">
        <f>'mon-stations-classified'!B152</f>
        <v>R3UBF</v>
      </c>
      <c r="D312" s="2" t="str">
        <f>'mon-stations-classified'!J152</f>
        <v>fresh</v>
      </c>
      <c r="E312" s="2" t="str">
        <f>'mon-stations-classified'!K152</f>
        <v>perennial</v>
      </c>
      <c r="F312" s="2" t="str">
        <f>'mon-stations-classified'!L152</f>
        <v>high</v>
      </c>
      <c r="G312" s="2" t="str">
        <f>'mon-stations-classified'!M152</f>
        <v>unconsolidated</v>
      </c>
      <c r="H312" s="3">
        <f>'mon-stations-classified'!H152</f>
        <v>7.69230769230769E-2</v>
      </c>
    </row>
    <row r="313" spans="1:8" x14ac:dyDescent="0.25">
      <c r="A313" s="4" t="str">
        <f>'mon-stations-classified'!D248</f>
        <v>315GAN</v>
      </c>
      <c r="B313" s="2">
        <f>'mon-stations-classified'!I248</f>
        <v>2</v>
      </c>
      <c r="C313" s="2" t="str">
        <f>'mon-stations-classified'!B248</f>
        <v>R4SBC</v>
      </c>
      <c r="D313" s="2" t="str">
        <f>'mon-stations-classified'!J248</f>
        <v>fresh</v>
      </c>
      <c r="E313" s="2" t="str">
        <f>'mon-stations-classified'!K248</f>
        <v>perennial</v>
      </c>
      <c r="F313" s="2" t="str">
        <f>'mon-stations-classified'!L248</f>
        <v>low</v>
      </c>
      <c r="G313" s="2" t="str">
        <f>'mon-stations-classified'!M248</f>
        <v>unconsolidated</v>
      </c>
      <c r="H313" s="3">
        <f>'mon-stations-classified'!H248</f>
        <v>0.367069486404834</v>
      </c>
    </row>
    <row r="314" spans="1:8" x14ac:dyDescent="0.25">
      <c r="A314" s="4" t="str">
        <f>'mon-stations-classified'!D202</f>
        <v>315GAV</v>
      </c>
      <c r="B314" s="2">
        <f>'mon-stations-classified'!I202</f>
        <v>3</v>
      </c>
      <c r="C314" s="2" t="str">
        <f>'mon-stations-classified'!B202</f>
        <v>R3UBH</v>
      </c>
      <c r="D314" s="2" t="str">
        <f>'mon-stations-classified'!J202</f>
        <v>fresh</v>
      </c>
      <c r="E314" s="2" t="str">
        <f>'mon-stations-classified'!K202</f>
        <v>perennial</v>
      </c>
      <c r="F314" s="2" t="str">
        <f>'mon-stations-classified'!L202</f>
        <v>high</v>
      </c>
      <c r="G314" s="2" t="str">
        <f>'mon-stations-classified'!M202</f>
        <v>unconsolidated</v>
      </c>
      <c r="H314" s="3">
        <f>'mon-stations-classified'!H202</f>
        <v>0.129737609329446</v>
      </c>
    </row>
    <row r="315" spans="1:8" x14ac:dyDescent="0.25">
      <c r="A315" s="4" t="str">
        <f>'mon-stations-classified'!D31</f>
        <v>315GBR</v>
      </c>
      <c r="B315" s="2">
        <f>'mon-stations-classified'!I31</f>
        <v>1</v>
      </c>
      <c r="C315" s="2" t="str">
        <f>'mon-stations-classified'!B31</f>
        <v>PFOA</v>
      </c>
      <c r="D315" s="2" t="str">
        <f>'mon-stations-classified'!J31</f>
        <v>fresh</v>
      </c>
      <c r="E315" s="2" t="str">
        <f>'mon-stations-classified'!K31</f>
        <v>intermittent</v>
      </c>
      <c r="F315" s="2" t="str">
        <f>'mon-stations-classified'!L31</f>
        <v>low</v>
      </c>
      <c r="G315" s="2" t="str">
        <f>'mon-stations-classified'!M31</f>
        <v>vegetated</v>
      </c>
      <c r="H315" s="3">
        <f>'mon-stations-classified'!H31</f>
        <v>0.266666666666667</v>
      </c>
    </row>
    <row r="316" spans="1:8" x14ac:dyDescent="0.25">
      <c r="A316" s="4" t="str">
        <f>'mon-stations-classified'!D225</f>
        <v>315JAL</v>
      </c>
      <c r="B316" s="2">
        <f>'mon-stations-classified'!I225</f>
        <v>4</v>
      </c>
      <c r="C316" s="2" t="str">
        <f>'mon-stations-classified'!B225</f>
        <v>R3UBH</v>
      </c>
      <c r="D316" s="2" t="str">
        <f>'mon-stations-classified'!J225</f>
        <v>fresh</v>
      </c>
      <c r="E316" s="2" t="str">
        <f>'mon-stations-classified'!K225</f>
        <v>perennial</v>
      </c>
      <c r="F316" s="2" t="str">
        <f>'mon-stations-classified'!L225</f>
        <v>high</v>
      </c>
      <c r="G316" s="2" t="str">
        <f>'mon-stations-classified'!M225</f>
        <v>unconsolidated</v>
      </c>
      <c r="H316" s="3">
        <f>'mon-stations-classified'!H225</f>
        <v>8.6738949124270201E-2</v>
      </c>
    </row>
    <row r="317" spans="1:8" x14ac:dyDescent="0.25">
      <c r="A317" s="4" t="str">
        <f>'mon-stations-classified'!D43</f>
        <v>315LCC</v>
      </c>
      <c r="B317" s="2">
        <f>'mon-stations-classified'!I43</f>
        <v>2</v>
      </c>
      <c r="C317" s="2" t="str">
        <f>'mon-stations-classified'!B43</f>
        <v>PFOC</v>
      </c>
      <c r="D317" s="2" t="str">
        <f>'mon-stations-classified'!J43</f>
        <v>fresh</v>
      </c>
      <c r="E317" s="2" t="str">
        <f>'mon-stations-classified'!K43</f>
        <v>intermittent</v>
      </c>
      <c r="F317" s="2" t="str">
        <f>'mon-stations-classified'!L43</f>
        <v>low</v>
      </c>
      <c r="G317" s="2" t="str">
        <f>'mon-stations-classified'!M43</f>
        <v>vegetated</v>
      </c>
      <c r="H317" s="3">
        <f>'mon-stations-classified'!H43</f>
        <v>0.31733333333333302</v>
      </c>
    </row>
    <row r="318" spans="1:8" x14ac:dyDescent="0.25">
      <c r="A318" s="4" t="str">
        <f>'mon-stations-classified'!D126</f>
        <v>315LCR</v>
      </c>
      <c r="B318" s="2">
        <f>'mon-stations-classified'!I126</f>
        <v>2</v>
      </c>
      <c r="C318" s="2" t="str">
        <f>'mon-stations-classified'!B126</f>
        <v>R2UBHx</v>
      </c>
      <c r="D318" s="2" t="str">
        <f>'mon-stations-classified'!J126</f>
        <v>fresh</v>
      </c>
      <c r="E318" s="2" t="str">
        <f>'mon-stations-classified'!K126</f>
        <v>perennial</v>
      </c>
      <c r="F318" s="2" t="str">
        <f>'mon-stations-classified'!L126</f>
        <v>low</v>
      </c>
      <c r="G318" s="2" t="str">
        <f>'mon-stations-classified'!M126</f>
        <v>unconsolidated</v>
      </c>
      <c r="H318" s="3">
        <f>'mon-stations-classified'!H126</f>
        <v>0.31733333333333302</v>
      </c>
    </row>
    <row r="319" spans="1:8" x14ac:dyDescent="0.25">
      <c r="A319" s="4" t="str">
        <f>'mon-stations-classified'!D330</f>
        <v>315MIS</v>
      </c>
      <c r="B319" s="2">
        <f>'mon-stations-classified'!I330</f>
        <v>3</v>
      </c>
      <c r="C319" s="2" t="str">
        <f>'mon-stations-classified'!B330</f>
        <v>R4SBCx</v>
      </c>
      <c r="D319" s="2" t="str">
        <f>'mon-stations-classified'!J330</f>
        <v>fresh</v>
      </c>
      <c r="E319" s="2" t="str">
        <f>'mon-stations-classified'!K330</f>
        <v>perennial</v>
      </c>
      <c r="F319" s="2" t="str">
        <f>'mon-stations-classified'!L330</f>
        <v>low</v>
      </c>
      <c r="G319" s="2" t="str">
        <f>'mon-stations-classified'!M330</f>
        <v>unconsolidated</v>
      </c>
      <c r="H319" s="3">
        <f>'mon-stations-classified'!H330</f>
        <v>0.28640776699029102</v>
      </c>
    </row>
    <row r="320" spans="1:8" x14ac:dyDescent="0.25">
      <c r="A320" s="4" t="str">
        <f>'mon-stations-classified'!D33</f>
        <v>315MIU</v>
      </c>
      <c r="B320" s="2">
        <f>'mon-stations-classified'!I33</f>
        <v>3</v>
      </c>
      <c r="C320" s="2" t="str">
        <f>'mon-stations-classified'!B33</f>
        <v>PFOA</v>
      </c>
      <c r="D320" s="2" t="str">
        <f>'mon-stations-classified'!J33</f>
        <v>fresh</v>
      </c>
      <c r="E320" s="2" t="str">
        <f>'mon-stations-classified'!K33</f>
        <v>intermittent</v>
      </c>
      <c r="F320" s="2" t="str">
        <f>'mon-stations-classified'!L33</f>
        <v>low</v>
      </c>
      <c r="G320" s="2" t="str">
        <f>'mon-stations-classified'!M33</f>
        <v>vegetated</v>
      </c>
      <c r="H320" s="3">
        <f>'mon-stations-classified'!H33</f>
        <v>0.28640776699029102</v>
      </c>
    </row>
    <row r="321" spans="1:8" x14ac:dyDescent="0.25">
      <c r="A321" s="4" t="str">
        <f>'mon-stations-classified'!D345</f>
        <v>315MTC</v>
      </c>
      <c r="B321" s="2">
        <f>'mon-stations-classified'!I345</f>
        <v>2</v>
      </c>
      <c r="C321" s="2" t="str">
        <f>'mon-stations-classified'!B345</f>
        <v>R4SBCx</v>
      </c>
      <c r="D321" s="2" t="str">
        <f>'mon-stations-classified'!J345</f>
        <v>fresh</v>
      </c>
      <c r="E321" s="2" t="str">
        <f>'mon-stations-classified'!K345</f>
        <v>perennial</v>
      </c>
      <c r="F321" s="2" t="str">
        <f>'mon-stations-classified'!L345</f>
        <v>low</v>
      </c>
      <c r="G321" s="2" t="str">
        <f>'mon-stations-classified'!M345</f>
        <v>unconsolidated</v>
      </c>
      <c r="H321" s="3">
        <f>'mon-stations-classified'!H345</f>
        <v>0.149484536082474</v>
      </c>
    </row>
    <row r="322" spans="1:8" x14ac:dyDescent="0.25">
      <c r="A322" s="4" t="str">
        <f>'mon-stations-classified'!D259</f>
        <v>315MYC</v>
      </c>
      <c r="B322" s="2">
        <f>'mon-stations-classified'!I259</f>
        <v>3</v>
      </c>
      <c r="C322" s="2" t="str">
        <f>'mon-stations-classified'!B259</f>
        <v>R4SBC</v>
      </c>
      <c r="D322" s="2" t="str">
        <f>'mon-stations-classified'!J259</f>
        <v>fresh</v>
      </c>
      <c r="E322" s="2" t="str">
        <f>'mon-stations-classified'!K259</f>
        <v>perennial</v>
      </c>
      <c r="F322" s="2" t="str">
        <f>'mon-stations-classified'!L259</f>
        <v>low</v>
      </c>
      <c r="G322" s="2" t="str">
        <f>'mon-stations-classified'!M259</f>
        <v>unconsolidated</v>
      </c>
      <c r="H322" s="3">
        <f>'mon-stations-classified'!H259</f>
        <v>0.22787783868441699</v>
      </c>
    </row>
    <row r="323" spans="1:8" x14ac:dyDescent="0.25">
      <c r="A323" s="4" t="str">
        <f>'mon-stations-classified'!D361</f>
        <v>315RIN</v>
      </c>
      <c r="B323" s="2">
        <f>'mon-stations-classified'!I361</f>
        <v>3</v>
      </c>
      <c r="C323" s="2" t="str">
        <f>'mon-stations-classified'!B361</f>
        <v>R4USC</v>
      </c>
      <c r="D323" s="2" t="str">
        <f>'mon-stations-classified'!J361</f>
        <v>fresh</v>
      </c>
      <c r="E323" s="2" t="str">
        <f>'mon-stations-classified'!K361</f>
        <v>perennial</v>
      </c>
      <c r="F323" s="2" t="str">
        <f>'mon-stations-classified'!L361</f>
        <v>low</v>
      </c>
      <c r="G323" s="2" t="str">
        <f>'mon-stations-classified'!M361</f>
        <v>unconsolidated</v>
      </c>
      <c r="H323" s="3">
        <f>'mon-stations-classified'!H361</f>
        <v>0.19250936329588</v>
      </c>
    </row>
    <row r="324" spans="1:8" x14ac:dyDescent="0.25">
      <c r="A324" s="4" t="str">
        <f>'mon-stations-classified'!D30</f>
        <v>315ROM</v>
      </c>
      <c r="B324" s="2">
        <f>'mon-stations-classified'!I30</f>
        <v>2</v>
      </c>
      <c r="C324" s="2" t="str">
        <f>'mon-stations-classified'!B30</f>
        <v>PFOA</v>
      </c>
      <c r="D324" s="2" t="str">
        <f>'mon-stations-classified'!J30</f>
        <v>fresh</v>
      </c>
      <c r="E324" s="2" t="str">
        <f>'mon-stations-classified'!K30</f>
        <v>intermittent</v>
      </c>
      <c r="F324" s="2" t="str">
        <f>'mon-stations-classified'!L30</f>
        <v>low</v>
      </c>
      <c r="G324" s="2" t="str">
        <f>'mon-stations-classified'!M30</f>
        <v>vegetated</v>
      </c>
      <c r="H324" s="3">
        <f>'mon-stations-classified'!H30</f>
        <v>0.33024118738404501</v>
      </c>
    </row>
    <row r="325" spans="1:8" x14ac:dyDescent="0.25">
      <c r="A325" s="4" t="str">
        <f>'mon-stations-classified'!D77</f>
        <v>315RSB</v>
      </c>
      <c r="B325" s="2">
        <f>'mon-stations-classified'!I77</f>
        <v>3</v>
      </c>
      <c r="C325" s="2" t="str">
        <f>'mon-stations-classified'!B77</f>
        <v>PSSC</v>
      </c>
      <c r="D325" s="2" t="str">
        <f>'mon-stations-classified'!J77</f>
        <v>fresh</v>
      </c>
      <c r="E325" s="2" t="str">
        <f>'mon-stations-classified'!K77</f>
        <v>intermittent</v>
      </c>
      <c r="F325" s="2" t="str">
        <f>'mon-stations-classified'!L77</f>
        <v>low</v>
      </c>
      <c r="G325" s="2" t="str">
        <f>'mon-stations-classified'!M77</f>
        <v>vegetated</v>
      </c>
      <c r="H325" s="3">
        <f>'mon-stations-classified'!H77</f>
        <v>0.199602780536246</v>
      </c>
    </row>
    <row r="326" spans="1:8" x14ac:dyDescent="0.25">
      <c r="A326" s="4" t="str">
        <f>'mon-stations-classified'!D243</f>
        <v>315SCC</v>
      </c>
      <c r="B326" s="2">
        <f>'mon-stations-classified'!I243</f>
        <v>3</v>
      </c>
      <c r="C326" s="2" t="str">
        <f>'mon-stations-classified'!B243</f>
        <v>R4SBAx</v>
      </c>
      <c r="D326" s="2" t="str">
        <f>'mon-stations-classified'!J243</f>
        <v>fresh</v>
      </c>
      <c r="E326" s="2" t="str">
        <f>'mon-stations-classified'!K243</f>
        <v>perennial</v>
      </c>
      <c r="F326" s="2" t="str">
        <f>'mon-stations-classified'!L243</f>
        <v>low</v>
      </c>
      <c r="G326" s="2" t="str">
        <f>'mon-stations-classified'!M243</f>
        <v>unconsolidated</v>
      </c>
      <c r="H326" s="3">
        <f>'mon-stations-classified'!H243</f>
        <v>0.33152173913043498</v>
      </c>
    </row>
    <row r="327" spans="1:8" x14ac:dyDescent="0.25">
      <c r="A327" s="4" t="str">
        <f>'mon-stations-classified'!D333</f>
        <v>315SJC</v>
      </c>
      <c r="B327" s="2">
        <f>'mon-stations-classified'!I333</f>
        <v>2</v>
      </c>
      <c r="C327" s="2" t="str">
        <f>'mon-stations-classified'!B333</f>
        <v>R4SBCx</v>
      </c>
      <c r="D327" s="2" t="str">
        <f>'mon-stations-classified'!J333</f>
        <v>fresh</v>
      </c>
      <c r="E327" s="2" t="str">
        <f>'mon-stations-classified'!K333</f>
        <v>perennial</v>
      </c>
      <c r="F327" s="2" t="str">
        <f>'mon-stations-classified'!L333</f>
        <v>low</v>
      </c>
      <c r="G327" s="2" t="str">
        <f>'mon-stations-classified'!M333</f>
        <v>unconsolidated</v>
      </c>
      <c r="H327" s="3">
        <f>'mon-stations-classified'!H333</f>
        <v>0.381384790011351</v>
      </c>
    </row>
    <row r="328" spans="1:8" x14ac:dyDescent="0.25">
      <c r="A328" s="4" t="str">
        <f>'mon-stations-classified'!D250</f>
        <v>315SJH</v>
      </c>
      <c r="B328" s="2">
        <f>'mon-stations-classified'!I250</f>
        <v>2</v>
      </c>
      <c r="C328" s="2" t="str">
        <f>'mon-stations-classified'!B250</f>
        <v>R4SBC</v>
      </c>
      <c r="D328" s="2" t="str">
        <f>'mon-stations-classified'!J250</f>
        <v>fresh</v>
      </c>
      <c r="E328" s="2" t="str">
        <f>'mon-stations-classified'!K250</f>
        <v>perennial</v>
      </c>
      <c r="F328" s="2" t="str">
        <f>'mon-stations-classified'!L250</f>
        <v>low</v>
      </c>
      <c r="G328" s="2" t="str">
        <f>'mon-stations-classified'!M250</f>
        <v>unconsolidated</v>
      </c>
      <c r="H328" s="3">
        <f>'mon-stations-classified'!H250</f>
        <v>0.381384790011351</v>
      </c>
    </row>
    <row r="329" spans="1:8" x14ac:dyDescent="0.25">
      <c r="A329" s="4" t="str">
        <f>'mon-stations-classified'!D339</f>
        <v>315SMC</v>
      </c>
      <c r="B329" s="2">
        <f>'mon-stations-classified'!I339</f>
        <v>2</v>
      </c>
      <c r="C329" s="2" t="str">
        <f>'mon-stations-classified'!B339</f>
        <v>R4SBCx</v>
      </c>
      <c r="D329" s="2" t="str">
        <f>'mon-stations-classified'!J339</f>
        <v>fresh</v>
      </c>
      <c r="E329" s="2" t="str">
        <f>'mon-stations-classified'!K339</f>
        <v>perennial</v>
      </c>
      <c r="F329" s="2" t="str">
        <f>'mon-stations-classified'!L339</f>
        <v>low</v>
      </c>
      <c r="G329" s="2" t="str">
        <f>'mon-stations-classified'!M339</f>
        <v>unconsolidated</v>
      </c>
      <c r="H329" s="3">
        <f>'mon-stations-classified'!H339</f>
        <v>0.20365535248041799</v>
      </c>
    </row>
    <row r="330" spans="1:8" x14ac:dyDescent="0.25">
      <c r="A330" s="4" t="str">
        <f>'mon-stations-classified'!D340</f>
        <v>315SPC</v>
      </c>
      <c r="B330" s="2">
        <f>'mon-stations-classified'!I340</f>
        <v>3</v>
      </c>
      <c r="C330" s="2" t="str">
        <f>'mon-stations-classified'!B340</f>
        <v>R4SBCx</v>
      </c>
      <c r="D330" s="2" t="str">
        <f>'mon-stations-classified'!J340</f>
        <v>fresh</v>
      </c>
      <c r="E330" s="2" t="str">
        <f>'mon-stations-classified'!K340</f>
        <v>perennial</v>
      </c>
      <c r="F330" s="2" t="str">
        <f>'mon-stations-classified'!L340</f>
        <v>low</v>
      </c>
      <c r="G330" s="2" t="str">
        <f>'mon-stations-classified'!M340</f>
        <v>unconsolidated</v>
      </c>
      <c r="H330" s="3">
        <f>'mon-stations-classified'!H340</f>
        <v>0.54239569313593505</v>
      </c>
    </row>
    <row r="331" spans="1:8" x14ac:dyDescent="0.25">
      <c r="A331" s="4" t="str">
        <f>'mon-stations-classified'!D200</f>
        <v>315TCI</v>
      </c>
      <c r="B331" s="2">
        <f>'mon-stations-classified'!I200</f>
        <v>2</v>
      </c>
      <c r="C331" s="2" t="str">
        <f>'mon-stations-classified'!B200</f>
        <v>R3UBH</v>
      </c>
      <c r="D331" s="2" t="str">
        <f>'mon-stations-classified'!J200</f>
        <v>fresh</v>
      </c>
      <c r="E331" s="2" t="str">
        <f>'mon-stations-classified'!K200</f>
        <v>perennial</v>
      </c>
      <c r="F331" s="2" t="str">
        <f>'mon-stations-classified'!L200</f>
        <v>high</v>
      </c>
      <c r="G331" s="2" t="str">
        <f>'mon-stations-classified'!M200</f>
        <v>unconsolidated</v>
      </c>
      <c r="H331" s="3">
        <f>'mon-stations-classified'!H200</f>
        <v>0.24872231686541699</v>
      </c>
    </row>
    <row r="332" spans="1:8" x14ac:dyDescent="0.25">
      <c r="A332" s="4" t="str">
        <f>'mon-stations-classified'!D244</f>
        <v>315TOR</v>
      </c>
      <c r="B332" s="2">
        <f>'mon-stations-classified'!I244</f>
        <v>1</v>
      </c>
      <c r="C332" s="2" t="str">
        <f>'mon-stations-classified'!B244</f>
        <v>R4SBAx</v>
      </c>
      <c r="D332" s="2" t="str">
        <f>'mon-stations-classified'!J244</f>
        <v>fresh</v>
      </c>
      <c r="E332" s="2" t="str">
        <f>'mon-stations-classified'!K244</f>
        <v>perennial</v>
      </c>
      <c r="F332" s="2" t="str">
        <f>'mon-stations-classified'!L244</f>
        <v>low</v>
      </c>
      <c r="G332" s="2" t="str">
        <f>'mon-stations-classified'!M244</f>
        <v>unconsolidated</v>
      </c>
      <c r="H332" s="3">
        <f>'mon-stations-classified'!H244</f>
        <v>0.33668341708542698</v>
      </c>
    </row>
    <row r="333" spans="1:8" x14ac:dyDescent="0.25">
      <c r="A333" s="4" t="str">
        <f>'mon-stations-classified'!D338</f>
        <v>315YSI</v>
      </c>
      <c r="B333" s="2">
        <f>'mon-stations-classified'!I338</f>
        <v>2</v>
      </c>
      <c r="C333" s="2" t="str">
        <f>'mon-stations-classified'!B338</f>
        <v>R4SBCx</v>
      </c>
      <c r="D333" s="2" t="str">
        <f>'mon-stations-classified'!J338</f>
        <v>fresh</v>
      </c>
      <c r="E333" s="2" t="str">
        <f>'mon-stations-classified'!K338</f>
        <v>perennial</v>
      </c>
      <c r="F333" s="2" t="str">
        <f>'mon-stations-classified'!L338</f>
        <v>low</v>
      </c>
      <c r="G333" s="2" t="str">
        <f>'mon-stations-classified'!M338</f>
        <v>unconsolidated</v>
      </c>
      <c r="H333" s="3">
        <f>'mon-stations-classified'!H338</f>
        <v>0.17155756207674899</v>
      </c>
    </row>
    <row r="334" spans="1:8" x14ac:dyDescent="0.25">
      <c r="A334" s="4" t="str">
        <f>'mon-stations-classified'!D146</f>
        <v>317CHO</v>
      </c>
      <c r="B334" s="2">
        <f>'mon-stations-classified'!I146</f>
        <v>5</v>
      </c>
      <c r="C334" s="2" t="str">
        <f>'mon-stations-classified'!B146</f>
        <v>R3UBF</v>
      </c>
      <c r="D334" s="2" t="str">
        <f>'mon-stations-classified'!J146</f>
        <v>fresh</v>
      </c>
      <c r="E334" s="2" t="str">
        <f>'mon-stations-classified'!K146</f>
        <v>perennial</v>
      </c>
      <c r="F334" s="2" t="str">
        <f>'mon-stations-classified'!L146</f>
        <v>high</v>
      </c>
      <c r="G334" s="2" t="str">
        <f>'mon-stations-classified'!M146</f>
        <v>unconsolidated</v>
      </c>
      <c r="H334" s="3">
        <f>'mon-stations-classified'!H146</f>
        <v>6.68482955678118E-2</v>
      </c>
    </row>
    <row r="335" spans="1:8" x14ac:dyDescent="0.25">
      <c r="A335" s="4" t="str">
        <f>'mon-stations-classified'!D147</f>
        <v>317CHO2</v>
      </c>
      <c r="B335" s="2">
        <f>'mon-stations-classified'!I147</f>
        <v>5</v>
      </c>
      <c r="C335" s="2" t="str">
        <f>'mon-stations-classified'!B147</f>
        <v>R3UBF</v>
      </c>
      <c r="D335" s="2" t="str">
        <f>'mon-stations-classified'!J147</f>
        <v>fresh</v>
      </c>
      <c r="E335" s="2" t="str">
        <f>'mon-stations-classified'!K147</f>
        <v>perennial</v>
      </c>
      <c r="F335" s="2" t="str">
        <f>'mon-stations-classified'!L147</f>
        <v>high</v>
      </c>
      <c r="G335" s="2" t="str">
        <f>'mon-stations-classified'!M147</f>
        <v>unconsolidated</v>
      </c>
      <c r="H335" s="3">
        <f>'mon-stations-classified'!H147</f>
        <v>7.3197054342305695E-2</v>
      </c>
    </row>
    <row r="336" spans="1:8" x14ac:dyDescent="0.25">
      <c r="A336" s="4" t="str">
        <f>'mon-stations-classified'!D258</f>
        <v>317ESE</v>
      </c>
      <c r="B336" s="2">
        <f>'mon-stations-classified'!I258</f>
        <v>5</v>
      </c>
      <c r="C336" s="2" t="str">
        <f>'mon-stations-classified'!B258</f>
        <v>R4SBC</v>
      </c>
      <c r="D336" s="2" t="str">
        <f>'mon-stations-classified'!J258</f>
        <v>fresh</v>
      </c>
      <c r="E336" s="2" t="str">
        <f>'mon-stations-classified'!K258</f>
        <v>perennial</v>
      </c>
      <c r="F336" s="2" t="str">
        <f>'mon-stations-classified'!L258</f>
        <v>low</v>
      </c>
      <c r="G336" s="2" t="str">
        <f>'mon-stations-classified'!M258</f>
        <v>unconsolidated</v>
      </c>
      <c r="H336" s="3">
        <f>'mon-stations-classified'!H258</f>
        <v>8.3328623372708605E-2</v>
      </c>
    </row>
    <row r="337" spans="1:8" x14ac:dyDescent="0.25">
      <c r="A337" s="4" t="str">
        <f>'mon-stations-classified'!D242</f>
        <v>317EST</v>
      </c>
      <c r="B337" s="2">
        <f>'mon-stations-classified'!I242</f>
        <v>5</v>
      </c>
      <c r="C337" s="2" t="str">
        <f>'mon-stations-classified'!B242</f>
        <v>R4SBA</v>
      </c>
      <c r="D337" s="2" t="str">
        <f>'mon-stations-classified'!J242</f>
        <v>fresh</v>
      </c>
      <c r="E337" s="2" t="str">
        <f>'mon-stations-classified'!K242</f>
        <v>perennial</v>
      </c>
      <c r="F337" s="2" t="str">
        <f>'mon-stations-classified'!L242</f>
        <v>low</v>
      </c>
      <c r="G337" s="2" t="str">
        <f>'mon-stations-classified'!M242</f>
        <v>unconsolidated</v>
      </c>
      <c r="H337" s="3">
        <f>'mon-stations-classified'!H242</f>
        <v>9.4695032046459807E-2</v>
      </c>
    </row>
    <row r="338" spans="1:8" x14ac:dyDescent="0.25">
      <c r="A338" s="4" t="str">
        <f>'mon-stations-classified'!D301</f>
        <v>CMWCP00</v>
      </c>
      <c r="B338" s="2">
        <f>'mon-stations-classified'!I301</f>
        <v>3</v>
      </c>
      <c r="C338" s="2" t="str">
        <f>'mon-stations-classified'!B301</f>
        <v>R4SBC</v>
      </c>
      <c r="D338" s="2" t="str">
        <f>'mon-stations-classified'!J301</f>
        <v>fresh</v>
      </c>
      <c r="E338" s="2" t="str">
        <f>'mon-stations-classified'!K301</f>
        <v>perennial</v>
      </c>
      <c r="F338" s="2" t="str">
        <f>'mon-stations-classified'!L301</f>
        <v>low</v>
      </c>
      <c r="G338" s="2" t="str">
        <f>'mon-stations-classified'!M301</f>
        <v>unconsolidated</v>
      </c>
      <c r="H338" s="3">
        <f>'mon-stations-classified'!H301</f>
        <v>0.14988470407378901</v>
      </c>
    </row>
    <row r="339" spans="1:8" x14ac:dyDescent="0.25">
      <c r="A339" s="4" t="str">
        <f>'mon-stations-classified'!D341</f>
        <v>CMWFK00</v>
      </c>
      <c r="B339" s="2">
        <f>'mon-stations-classified'!I341</f>
        <v>1</v>
      </c>
      <c r="C339" s="2" t="str">
        <f>'mon-stations-classified'!B341</f>
        <v>R4SBCx</v>
      </c>
      <c r="D339" s="2" t="str">
        <f>'mon-stations-classified'!J341</f>
        <v>fresh</v>
      </c>
      <c r="E339" s="2" t="str">
        <f>'mon-stations-classified'!K341</f>
        <v>perennial</v>
      </c>
      <c r="F339" s="2" t="str">
        <f>'mon-stations-classified'!L341</f>
        <v>low</v>
      </c>
      <c r="G339" s="2" t="str">
        <f>'mon-stations-classified'!M341</f>
        <v>unconsolidated</v>
      </c>
      <c r="H339" s="3">
        <f>'mon-stations-classified'!H341</f>
        <v>0.63698630136986301</v>
      </c>
    </row>
    <row r="340" spans="1:8" x14ac:dyDescent="0.25">
      <c r="A340" s="4" t="str">
        <f>'mon-stations-classified'!D331</f>
        <v>CMWSM01</v>
      </c>
      <c r="B340" s="2">
        <f>'mon-stations-classified'!I331</f>
        <v>2</v>
      </c>
      <c r="C340" s="2" t="str">
        <f>'mon-stations-classified'!B331</f>
        <v>R4SBCx</v>
      </c>
      <c r="D340" s="2" t="str">
        <f>'mon-stations-classified'!J331</f>
        <v>fresh</v>
      </c>
      <c r="E340" s="2" t="str">
        <f>'mon-stations-classified'!K331</f>
        <v>perennial</v>
      </c>
      <c r="F340" s="2" t="str">
        <f>'mon-stations-classified'!L331</f>
        <v>low</v>
      </c>
      <c r="G340" s="2" t="str">
        <f>'mon-stations-classified'!M331</f>
        <v>unconsolidated</v>
      </c>
      <c r="H340" s="3">
        <f>'mon-stations-classified'!H331</f>
        <v>0.20365535248041799</v>
      </c>
    </row>
    <row r="341" spans="1:8" x14ac:dyDescent="0.25">
      <c r="A341" s="4" t="str">
        <f>'mon-stations-classified'!D134</f>
        <v>GAB-VET</v>
      </c>
      <c r="B341" s="2">
        <f>'mon-stations-classified'!I134</f>
        <v>4</v>
      </c>
      <c r="C341" s="2" t="str">
        <f>'mon-stations-classified'!B134</f>
        <v>R2UBHx</v>
      </c>
      <c r="D341" s="2" t="str">
        <f>'mon-stations-classified'!J134</f>
        <v>fresh</v>
      </c>
      <c r="E341" s="2" t="str">
        <f>'mon-stations-classified'!K134</f>
        <v>perennial</v>
      </c>
      <c r="F341" s="2" t="str">
        <f>'mon-stations-classified'!L134</f>
        <v>low</v>
      </c>
      <c r="G341" s="2" t="str">
        <f>'mon-stations-classified'!M134</f>
        <v>unconsolidated</v>
      </c>
      <c r="H341" s="3">
        <f>'mon-stations-classified'!H134</f>
        <v>0.21613436123348001</v>
      </c>
    </row>
    <row r="342" spans="1:8" x14ac:dyDescent="0.25">
      <c r="A342" s="4" t="str">
        <f>'mon-stations-classified'!D96</f>
        <v>GVWAT1</v>
      </c>
      <c r="B342" s="2">
        <f>'mon-stations-classified'!I96</f>
        <v>3</v>
      </c>
      <c r="C342" s="2" t="str">
        <f>'mon-stations-classified'!B96</f>
        <v>R2UBF</v>
      </c>
      <c r="D342" s="2" t="str">
        <f>'mon-stations-classified'!J96</f>
        <v>fresh</v>
      </c>
      <c r="E342" s="2" t="str">
        <f>'mon-stations-classified'!K96</f>
        <v>perennial</v>
      </c>
      <c r="F342" s="2" t="str">
        <f>'mon-stations-classified'!L96</f>
        <v>low</v>
      </c>
      <c r="G342" s="2" t="str">
        <f>'mon-stations-classified'!M96</f>
        <v>unconsolidated</v>
      </c>
      <c r="H342" s="3">
        <f>'mon-stations-classified'!H96</f>
        <v>0.41185487991824199</v>
      </c>
    </row>
    <row r="343" spans="1:8" x14ac:dyDescent="0.25">
      <c r="A343" s="4" t="str">
        <f>'mon-stations-classified'!D271</f>
        <v>GVWAT2</v>
      </c>
      <c r="B343" s="2">
        <f>'mon-stations-classified'!I271</f>
        <v>2</v>
      </c>
      <c r="C343" s="2" t="str">
        <f>'mon-stations-classified'!B271</f>
        <v>R4SBC</v>
      </c>
      <c r="D343" s="2" t="str">
        <f>'mon-stations-classified'!J271</f>
        <v>fresh</v>
      </c>
      <c r="E343" s="2" t="str">
        <f>'mon-stations-classified'!K271</f>
        <v>perennial</v>
      </c>
      <c r="F343" s="2" t="str">
        <f>'mon-stations-classified'!L271</f>
        <v>low</v>
      </c>
      <c r="G343" s="2" t="str">
        <f>'mon-stations-classified'!M271</f>
        <v>unconsolidated</v>
      </c>
      <c r="H343" s="3">
        <f>'mon-stations-classified'!H271</f>
        <v>0.74755700325732899</v>
      </c>
    </row>
    <row r="344" spans="1:8" x14ac:dyDescent="0.25">
      <c r="A344" s="4" t="str">
        <f>'mon-stations-classified'!D317</f>
        <v>GVWAT3</v>
      </c>
      <c r="B344" s="2">
        <f>'mon-stations-classified'!I317</f>
        <v>2</v>
      </c>
      <c r="C344" s="2" t="str">
        <f>'mon-stations-classified'!B317</f>
        <v>R4SBCx</v>
      </c>
      <c r="D344" s="2" t="str">
        <f>'mon-stations-classified'!J317</f>
        <v>fresh</v>
      </c>
      <c r="E344" s="2" t="str">
        <f>'mon-stations-classified'!K317</f>
        <v>perennial</v>
      </c>
      <c r="F344" s="2" t="str">
        <f>'mon-stations-classified'!L317</f>
        <v>low</v>
      </c>
      <c r="G344" s="2" t="str">
        <f>'mon-stations-classified'!M317</f>
        <v>unconsolidated</v>
      </c>
      <c r="H344" s="3">
        <f>'mon-stations-classified'!H317</f>
        <v>0.68905472636815901</v>
      </c>
    </row>
    <row r="345" spans="1:8" x14ac:dyDescent="0.25">
      <c r="A345" s="4" t="str">
        <f>'mon-stations-classified'!D42</f>
        <v>GVWBL2</v>
      </c>
      <c r="B345" s="2">
        <f>'mon-stations-classified'!I42</f>
        <v>2</v>
      </c>
      <c r="C345" s="2" t="str">
        <f>'mon-stations-classified'!B42</f>
        <v>PFOC</v>
      </c>
      <c r="D345" s="2" t="str">
        <f>'mon-stations-classified'!J42</f>
        <v>fresh</v>
      </c>
      <c r="E345" s="2" t="str">
        <f>'mon-stations-classified'!K42</f>
        <v>intermittent</v>
      </c>
      <c r="F345" s="2" t="str">
        <f>'mon-stations-classified'!L42</f>
        <v>low</v>
      </c>
      <c r="G345" s="2" t="str">
        <f>'mon-stations-classified'!M42</f>
        <v>vegetated</v>
      </c>
      <c r="H345" s="3">
        <f>'mon-stations-classified'!H42</f>
        <v>0.33863275039745599</v>
      </c>
    </row>
    <row r="346" spans="1:8" x14ac:dyDescent="0.25">
      <c r="A346" s="4" t="str">
        <f>'mon-stations-classified'!D311</f>
        <v>GVWCG1</v>
      </c>
      <c r="B346" s="2">
        <f>'mon-stations-classified'!I311</f>
        <v>2</v>
      </c>
      <c r="C346" s="2" t="str">
        <f>'mon-stations-classified'!B311</f>
        <v>R4SBCx</v>
      </c>
      <c r="D346" s="2" t="str">
        <f>'mon-stations-classified'!J311</f>
        <v>fresh</v>
      </c>
      <c r="E346" s="2" t="str">
        <f>'mon-stations-classified'!K311</f>
        <v>perennial</v>
      </c>
      <c r="F346" s="2" t="str">
        <f>'mon-stations-classified'!L311</f>
        <v>low</v>
      </c>
      <c r="G346" s="2" t="str">
        <f>'mon-stations-classified'!M311</f>
        <v>unconsolidated</v>
      </c>
      <c r="H346" s="3">
        <f>'mon-stations-classified'!H311</f>
        <v>0.67873303167420795</v>
      </c>
    </row>
    <row r="347" spans="1:8" x14ac:dyDescent="0.25">
      <c r="A347" s="4" t="str">
        <f>'mon-stations-classified'!D130</f>
        <v>GVWDV20</v>
      </c>
      <c r="B347" s="2">
        <f>'mon-stations-classified'!I130</f>
        <v>2</v>
      </c>
      <c r="C347" s="2" t="str">
        <f>'mon-stations-classified'!B130</f>
        <v>R2UBHx</v>
      </c>
      <c r="D347" s="2" t="str">
        <f>'mon-stations-classified'!J130</f>
        <v>fresh</v>
      </c>
      <c r="E347" s="2" t="str">
        <f>'mon-stations-classified'!K130</f>
        <v>perennial</v>
      </c>
      <c r="F347" s="2" t="str">
        <f>'mon-stations-classified'!L130</f>
        <v>low</v>
      </c>
      <c r="G347" s="2" t="str">
        <f>'mon-stations-classified'!M130</f>
        <v>unconsolidated</v>
      </c>
      <c r="H347" s="3">
        <f>'mon-stations-classified'!H130</f>
        <v>0.71171171171171199</v>
      </c>
    </row>
    <row r="348" spans="1:8" x14ac:dyDescent="0.25">
      <c r="A348" s="4" t="str">
        <f>'mon-stations-classified'!D246</f>
        <v>GVWDV21</v>
      </c>
      <c r="B348" s="2">
        <f>'mon-stations-classified'!I246</f>
        <v>1</v>
      </c>
      <c r="C348" s="2" t="str">
        <f>'mon-stations-classified'!B246</f>
        <v>R4SBAx</v>
      </c>
      <c r="D348" s="2" t="str">
        <f>'mon-stations-classified'!J246</f>
        <v>fresh</v>
      </c>
      <c r="E348" s="2" t="str">
        <f>'mon-stations-classified'!K246</f>
        <v>perennial</v>
      </c>
      <c r="F348" s="2" t="str">
        <f>'mon-stations-classified'!L246</f>
        <v>low</v>
      </c>
      <c r="G348" s="2" t="str">
        <f>'mon-stations-classified'!M246</f>
        <v>unconsolidated</v>
      </c>
      <c r="H348" s="3">
        <f>'mon-stations-classified'!H246</f>
        <v>0.92666666666666697</v>
      </c>
    </row>
    <row r="349" spans="1:8" x14ac:dyDescent="0.25">
      <c r="A349" s="4" t="str">
        <f>'mon-stations-classified'!D247</f>
        <v>GVWDV22</v>
      </c>
      <c r="B349" s="2">
        <f>'mon-stations-classified'!I247</f>
        <v>1</v>
      </c>
      <c r="C349" s="2" t="str">
        <f>'mon-stations-classified'!B247</f>
        <v>R4SBAx</v>
      </c>
      <c r="D349" s="2" t="str">
        <f>'mon-stations-classified'!J247</f>
        <v>fresh</v>
      </c>
      <c r="E349" s="2" t="str">
        <f>'mon-stations-classified'!K247</f>
        <v>perennial</v>
      </c>
      <c r="F349" s="2" t="str">
        <f>'mon-stations-classified'!L247</f>
        <v>low</v>
      </c>
      <c r="G349" s="2" t="str">
        <f>'mon-stations-classified'!M247</f>
        <v>unconsolidated</v>
      </c>
      <c r="H349" s="3">
        <f>'mon-stations-classified'!H247</f>
        <v>0.92666666666666697</v>
      </c>
    </row>
    <row r="350" spans="1:8" x14ac:dyDescent="0.25">
      <c r="A350" s="4" t="str">
        <f>'mon-stations-classified'!D49</f>
        <v>GVWDV24</v>
      </c>
      <c r="B350" s="2">
        <f>'mon-stations-classified'!I49</f>
        <v>1</v>
      </c>
      <c r="C350" s="2" t="str">
        <f>'mon-stations-classified'!B49</f>
        <v>PFOC</v>
      </c>
      <c r="D350" s="2" t="str">
        <f>'mon-stations-classified'!J49</f>
        <v>fresh</v>
      </c>
      <c r="E350" s="2" t="str">
        <f>'mon-stations-classified'!K49</f>
        <v>intermittent</v>
      </c>
      <c r="F350" s="2" t="str">
        <f>'mon-stations-classified'!L49</f>
        <v>low</v>
      </c>
      <c r="G350" s="2" t="str">
        <f>'mon-stations-classified'!M49</f>
        <v>vegetated</v>
      </c>
      <c r="H350" s="3">
        <f>'mon-stations-classified'!H49</f>
        <v>0.92666666666666697</v>
      </c>
    </row>
    <row r="351" spans="1:8" x14ac:dyDescent="0.25">
      <c r="A351" s="4" t="str">
        <f>'mon-stations-classified'!D58</f>
        <v>GVWDV25</v>
      </c>
      <c r="B351" s="2">
        <f>'mon-stations-classified'!I58</f>
        <v>1</v>
      </c>
      <c r="C351" s="2" t="str">
        <f>'mon-stations-classified'!B58</f>
        <v>PFOC</v>
      </c>
      <c r="D351" s="2" t="str">
        <f>'mon-stations-classified'!J58</f>
        <v>fresh</v>
      </c>
      <c r="E351" s="2" t="str">
        <f>'mon-stations-classified'!K58</f>
        <v>intermittent</v>
      </c>
      <c r="F351" s="2" t="str">
        <f>'mon-stations-classified'!L58</f>
        <v>low</v>
      </c>
      <c r="G351" s="2" t="str">
        <f>'mon-stations-classified'!M58</f>
        <v>vegetated</v>
      </c>
      <c r="H351" s="3">
        <f>'mon-stations-classified'!H58</f>
        <v>0.92666666666666697</v>
      </c>
    </row>
    <row r="352" spans="1:8" x14ac:dyDescent="0.25">
      <c r="A352" s="4" t="str">
        <f>'mon-stations-classified'!D342</f>
        <v>GVWGA1</v>
      </c>
      <c r="B352" s="2">
        <f>'mon-stations-classified'!I342</f>
        <v>2</v>
      </c>
      <c r="C352" s="2" t="str">
        <f>'mon-stations-classified'!B342</f>
        <v>R4SBCx</v>
      </c>
      <c r="D352" s="2" t="str">
        <f>'mon-stations-classified'!J342</f>
        <v>fresh</v>
      </c>
      <c r="E352" s="2" t="str">
        <f>'mon-stations-classified'!K342</f>
        <v>perennial</v>
      </c>
      <c r="F352" s="2" t="str">
        <f>'mon-stations-classified'!L342</f>
        <v>low</v>
      </c>
      <c r="G352" s="2" t="str">
        <f>'mon-stations-classified'!M342</f>
        <v>unconsolidated</v>
      </c>
      <c r="H352" s="3">
        <f>'mon-stations-classified'!H342</f>
        <v>0.367069486404834</v>
      </c>
    </row>
    <row r="353" spans="1:8" x14ac:dyDescent="0.25">
      <c r="A353" s="4" t="str">
        <f>'mon-stations-classified'!D280</f>
        <v>GVWGA2</v>
      </c>
      <c r="B353" s="2">
        <f>'mon-stations-classified'!I280</f>
        <v>2</v>
      </c>
      <c r="C353" s="2" t="str">
        <f>'mon-stations-classified'!B280</f>
        <v>R4SBC</v>
      </c>
      <c r="D353" s="2" t="str">
        <f>'mon-stations-classified'!J280</f>
        <v>fresh</v>
      </c>
      <c r="E353" s="2" t="str">
        <f>'mon-stations-classified'!K280</f>
        <v>perennial</v>
      </c>
      <c r="F353" s="2" t="str">
        <f>'mon-stations-classified'!L280</f>
        <v>low</v>
      </c>
      <c r="G353" s="2" t="str">
        <f>'mon-stations-classified'!M280</f>
        <v>unconsolidated</v>
      </c>
      <c r="H353" s="3">
        <f>'mon-stations-classified'!H280</f>
        <v>0.367069486404834</v>
      </c>
    </row>
    <row r="354" spans="1:8" x14ac:dyDescent="0.25">
      <c r="A354" s="4" t="str">
        <f>'mon-stations-classified'!D135</f>
        <v>GVWLC1</v>
      </c>
      <c r="B354" s="2">
        <f>'mon-stations-classified'!I135</f>
        <v>2</v>
      </c>
      <c r="C354" s="2" t="str">
        <f>'mon-stations-classified'!B135</f>
        <v>R2UBHx</v>
      </c>
      <c r="D354" s="2" t="str">
        <f>'mon-stations-classified'!J135</f>
        <v>fresh</v>
      </c>
      <c r="E354" s="2" t="str">
        <f>'mon-stations-classified'!K135</f>
        <v>perennial</v>
      </c>
      <c r="F354" s="2" t="str">
        <f>'mon-stations-classified'!L135</f>
        <v>low</v>
      </c>
      <c r="G354" s="2" t="str">
        <f>'mon-stations-classified'!M135</f>
        <v>unconsolidated</v>
      </c>
      <c r="H354" s="3">
        <f>'mon-stations-classified'!H135</f>
        <v>0.31733333333333302</v>
      </c>
    </row>
    <row r="355" spans="1:8" x14ac:dyDescent="0.25">
      <c r="A355" s="4" t="str">
        <f>'mon-stations-classified'!D48</f>
        <v>GVWLC2</v>
      </c>
      <c r="B355" s="2">
        <f>'mon-stations-classified'!I48</f>
        <v>2</v>
      </c>
      <c r="C355" s="2" t="str">
        <f>'mon-stations-classified'!B48</f>
        <v>PFOC</v>
      </c>
      <c r="D355" s="2" t="str">
        <f>'mon-stations-classified'!J48</f>
        <v>fresh</v>
      </c>
      <c r="E355" s="2" t="str">
        <f>'mon-stations-classified'!K48</f>
        <v>intermittent</v>
      </c>
      <c r="F355" s="2" t="str">
        <f>'mon-stations-classified'!L48</f>
        <v>low</v>
      </c>
      <c r="G355" s="2" t="str">
        <f>'mon-stations-classified'!M48</f>
        <v>vegetated</v>
      </c>
      <c r="H355" s="3">
        <f>'mon-stations-classified'!H48</f>
        <v>0.31733333333333302</v>
      </c>
    </row>
    <row r="356" spans="1:8" x14ac:dyDescent="0.25">
      <c r="A356" s="4" t="str">
        <f>'mon-stations-classified'!D62</f>
        <v>GVWLV1</v>
      </c>
      <c r="B356" s="2">
        <f>'mon-stations-classified'!I62</f>
        <v>2</v>
      </c>
      <c r="C356" s="2" t="str">
        <f>'mon-stations-classified'!B62</f>
        <v>PFOC</v>
      </c>
      <c r="D356" s="2" t="str">
        <f>'mon-stations-classified'!J62</f>
        <v>fresh</v>
      </c>
      <c r="E356" s="2" t="str">
        <f>'mon-stations-classified'!K62</f>
        <v>intermittent</v>
      </c>
      <c r="F356" s="2" t="str">
        <f>'mon-stations-classified'!L62</f>
        <v>low</v>
      </c>
      <c r="G356" s="2" t="str">
        <f>'mon-stations-classified'!M62</f>
        <v>vegetated</v>
      </c>
      <c r="H356" s="3">
        <f>'mon-stations-classified'!H62</f>
        <v>0.607773851590106</v>
      </c>
    </row>
    <row r="357" spans="1:8" x14ac:dyDescent="0.25">
      <c r="A357" s="4" t="str">
        <f>'mon-stations-classified'!D262</f>
        <v>GVWMY1</v>
      </c>
      <c r="B357" s="2">
        <f>'mon-stations-classified'!I262</f>
        <v>3</v>
      </c>
      <c r="C357" s="2" t="str">
        <f>'mon-stations-classified'!B262</f>
        <v>R4SBC</v>
      </c>
      <c r="D357" s="2" t="str">
        <f>'mon-stations-classified'!J262</f>
        <v>fresh</v>
      </c>
      <c r="E357" s="2" t="str">
        <f>'mon-stations-classified'!K262</f>
        <v>perennial</v>
      </c>
      <c r="F357" s="2" t="str">
        <f>'mon-stations-classified'!L262</f>
        <v>low</v>
      </c>
      <c r="G357" s="2" t="str">
        <f>'mon-stations-classified'!M262</f>
        <v>unconsolidated</v>
      </c>
      <c r="H357" s="3">
        <f>'mon-stations-classified'!H262</f>
        <v>0.22787783868441699</v>
      </c>
    </row>
    <row r="358" spans="1:8" x14ac:dyDescent="0.25">
      <c r="A358" s="4" t="str">
        <f>'mon-stations-classified'!D53</f>
        <v>GVWMY2</v>
      </c>
      <c r="B358" s="2">
        <f>'mon-stations-classified'!I53</f>
        <v>2</v>
      </c>
      <c r="C358" s="2" t="str">
        <f>'mon-stations-classified'!B53</f>
        <v>PFOC</v>
      </c>
      <c r="D358" s="2" t="str">
        <f>'mon-stations-classified'!J53</f>
        <v>fresh</v>
      </c>
      <c r="E358" s="2" t="str">
        <f>'mon-stations-classified'!K53</f>
        <v>intermittent</v>
      </c>
      <c r="F358" s="2" t="str">
        <f>'mon-stations-classified'!L53</f>
        <v>low</v>
      </c>
      <c r="G358" s="2" t="str">
        <f>'mon-stations-classified'!M53</f>
        <v>vegetated</v>
      </c>
      <c r="H358" s="3">
        <f>'mon-stations-classified'!H53</f>
        <v>0.21970920840064601</v>
      </c>
    </row>
    <row r="359" spans="1:8" x14ac:dyDescent="0.25">
      <c r="A359" s="4" t="str">
        <f>'mon-stations-classified'!D270</f>
        <v>GVWSJ1</v>
      </c>
      <c r="B359" s="2">
        <f>'mon-stations-classified'!I270</f>
        <v>2</v>
      </c>
      <c r="C359" s="2" t="str">
        <f>'mon-stations-classified'!B270</f>
        <v>R4SBC</v>
      </c>
      <c r="D359" s="2" t="str">
        <f>'mon-stations-classified'!J270</f>
        <v>fresh</v>
      </c>
      <c r="E359" s="2" t="str">
        <f>'mon-stations-classified'!K270</f>
        <v>perennial</v>
      </c>
      <c r="F359" s="2" t="str">
        <f>'mon-stations-classified'!L270</f>
        <v>low</v>
      </c>
      <c r="G359" s="2" t="str">
        <f>'mon-stations-classified'!M270</f>
        <v>unconsolidated</v>
      </c>
      <c r="H359" s="3">
        <f>'mon-stations-classified'!H270</f>
        <v>0.381384790011351</v>
      </c>
    </row>
    <row r="360" spans="1:8" x14ac:dyDescent="0.25">
      <c r="A360" s="4" t="str">
        <f>'mon-stations-classified'!D288</f>
        <v>GVWSJ2</v>
      </c>
      <c r="B360" s="2">
        <f>'mon-stations-classified'!I288</f>
        <v>2</v>
      </c>
      <c r="C360" s="2" t="str">
        <f>'mon-stations-classified'!B288</f>
        <v>R4SBC</v>
      </c>
      <c r="D360" s="2" t="str">
        <f>'mon-stations-classified'!J288</f>
        <v>fresh</v>
      </c>
      <c r="E360" s="2" t="str">
        <f>'mon-stations-classified'!K288</f>
        <v>perennial</v>
      </c>
      <c r="F360" s="2" t="str">
        <f>'mon-stations-classified'!L288</f>
        <v>low</v>
      </c>
      <c r="G360" s="2" t="str">
        <f>'mon-stations-classified'!M288</f>
        <v>unconsolidated</v>
      </c>
      <c r="H360" s="3">
        <f>'mon-stations-classified'!H288</f>
        <v>0.20672268907562999</v>
      </c>
    </row>
    <row r="361" spans="1:8" x14ac:dyDescent="0.25">
      <c r="A361" s="4" t="str">
        <f>'mon-stations-classified'!D314</f>
        <v>GVWSP1</v>
      </c>
      <c r="B361" s="2">
        <f>'mon-stations-classified'!I314</f>
        <v>3</v>
      </c>
      <c r="C361" s="2" t="str">
        <f>'mon-stations-classified'!B314</f>
        <v>R4SBCx</v>
      </c>
      <c r="D361" s="2" t="str">
        <f>'mon-stations-classified'!J314</f>
        <v>fresh</v>
      </c>
      <c r="E361" s="2" t="str">
        <f>'mon-stations-classified'!K314</f>
        <v>perennial</v>
      </c>
      <c r="F361" s="2" t="str">
        <f>'mon-stations-classified'!L314</f>
        <v>low</v>
      </c>
      <c r="G361" s="2" t="str">
        <f>'mon-stations-classified'!M314</f>
        <v>unconsolidated</v>
      </c>
      <c r="H361" s="3">
        <f>'mon-stations-classified'!H314</f>
        <v>0.54239569313593505</v>
      </c>
    </row>
    <row r="362" spans="1:8" x14ac:dyDescent="0.25">
      <c r="A362" s="4" t="str">
        <f>'mon-stations-classified'!D57</f>
        <v>GVWSP3</v>
      </c>
      <c r="B362" s="2">
        <f>'mon-stations-classified'!I57</f>
        <v>2</v>
      </c>
      <c r="C362" s="2" t="str">
        <f>'mon-stations-classified'!B57</f>
        <v>PFOC</v>
      </c>
      <c r="D362" s="2" t="str">
        <f>'mon-stations-classified'!J57</f>
        <v>fresh</v>
      </c>
      <c r="E362" s="2" t="str">
        <f>'mon-stations-classified'!K57</f>
        <v>intermittent</v>
      </c>
      <c r="F362" s="2" t="str">
        <f>'mon-stations-classified'!L57</f>
        <v>low</v>
      </c>
      <c r="G362" s="2" t="str">
        <f>'mon-stations-classified'!M57</f>
        <v>vegetated</v>
      </c>
      <c r="H362" s="3">
        <f>'mon-stations-classified'!H57</f>
        <v>0.45990566037735803</v>
      </c>
    </row>
    <row r="363" spans="1:8" x14ac:dyDescent="0.25">
      <c r="A363" s="4" t="str">
        <f>'mon-stations-classified'!D6</f>
        <v>GVWTC1</v>
      </c>
      <c r="B363" s="2">
        <f>'mon-stations-classified'!I6</f>
        <v>2</v>
      </c>
      <c r="C363" s="2" t="str">
        <f>'mon-stations-classified'!B6</f>
        <v>E1UBL</v>
      </c>
      <c r="D363" s="2" t="str">
        <f>'mon-stations-classified'!J6</f>
        <v>estuarine</v>
      </c>
      <c r="E363" s="2" t="str">
        <f>'mon-stations-classified'!K6</f>
        <v>perennial</v>
      </c>
      <c r="F363" s="2" t="str">
        <f>'mon-stations-classified'!L6</f>
        <v>low</v>
      </c>
      <c r="G363" s="2" t="str">
        <f>'mon-stations-classified'!M6</f>
        <v>unconsolidated</v>
      </c>
      <c r="H363" s="3">
        <f>'mon-stations-classified'!H6</f>
        <v>0.24662162162162199</v>
      </c>
    </row>
    <row r="364" spans="1:8" x14ac:dyDescent="0.25">
      <c r="A364" s="4" t="str">
        <f>'mon-stations-classified'!D218</f>
        <v>GVWTC2</v>
      </c>
      <c r="B364" s="2">
        <f>'mon-stations-classified'!I218</f>
        <v>2</v>
      </c>
      <c r="C364" s="2" t="str">
        <f>'mon-stations-classified'!B218</f>
        <v>R3UBH</v>
      </c>
      <c r="D364" s="2" t="str">
        <f>'mon-stations-classified'!J218</f>
        <v>fresh</v>
      </c>
      <c r="E364" s="2" t="str">
        <f>'mon-stations-classified'!K218</f>
        <v>perennial</v>
      </c>
      <c r="F364" s="2" t="str">
        <f>'mon-stations-classified'!L218</f>
        <v>high</v>
      </c>
      <c r="G364" s="2" t="str">
        <f>'mon-stations-classified'!M218</f>
        <v>unconsolidated</v>
      </c>
      <c r="H364" s="3">
        <f>'mon-stations-classified'!H218</f>
        <v>0.24872231686541699</v>
      </c>
    </row>
    <row r="365" spans="1:8" x14ac:dyDescent="0.25">
      <c r="A365" s="7" t="str">
        <f>'mon-stations-classified'!D60</f>
        <v>NAT-LAS</v>
      </c>
      <c r="B365" s="8">
        <f>'mon-stations-classified'!I60</f>
        <v>3</v>
      </c>
      <c r="C365" s="8" t="str">
        <f>'mon-stations-classified'!B60</f>
        <v>PFOC</v>
      </c>
      <c r="D365" s="8" t="str">
        <f>'mon-stations-classified'!J60</f>
        <v>fresh</v>
      </c>
      <c r="E365" s="8" t="str">
        <f>'mon-stations-classified'!K60</f>
        <v>intermittent</v>
      </c>
      <c r="F365" s="8" t="str">
        <f>'mon-stations-classified'!L60</f>
        <v>low</v>
      </c>
      <c r="G365" s="8" t="str">
        <f>'mon-stations-classified'!M60</f>
        <v>vegetated</v>
      </c>
      <c r="H365" s="9">
        <f>'mon-stations-classified'!H60</f>
        <v>0.39930555555555602</v>
      </c>
    </row>
  </sheetData>
  <sortState xmlns:xlrd2="http://schemas.microsoft.com/office/spreadsheetml/2017/richdata2" ref="A2:H365">
    <sortCondition ref="A2:A365"/>
  </sortState>
  <pageMargins left="1" right="1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mon-stations-classified</vt:lpstr>
      <vt:lpstr>unsorted</vt:lpstr>
      <vt:lpstr>sorted</vt:lpstr>
      <vt:lpstr>sorted!Print_Titles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Inman, John@Waterboards</cp:lastModifiedBy>
  <dcterms:created xsi:type="dcterms:W3CDTF">2020-01-10T23:42:06Z</dcterms:created>
  <dcterms:modified xsi:type="dcterms:W3CDTF">2020-01-11T00:25:01Z</dcterms:modified>
</cp:coreProperties>
</file>