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/Desktop/Data Analysis Program/Homework 1/"/>
    </mc:Choice>
  </mc:AlternateContent>
  <xr:revisionPtr revIDLastSave="0" documentId="13_ncr:1_{59C0799C-443D-FA44-A871-C94E1F7A81D5}" xr6:coauthVersionLast="40" xr6:coauthVersionMax="40" xr10:uidLastSave="{00000000-0000-0000-0000-000000000000}"/>
  <bookViews>
    <workbookView xWindow="120" yWindow="540" windowWidth="26840" windowHeight="17060" xr2:uid="{00000000-000D-0000-FFFF-FFFF00000000}"/>
  </bookViews>
  <sheets>
    <sheet name="Data" sheetId="1" r:id="rId1"/>
    <sheet name="Category Pivot " sheetId="2" r:id="rId2"/>
    <sheet name="Sub-Category Pivot " sheetId="3" r:id="rId3"/>
    <sheet name="Date Pivot" sheetId="4" r:id="rId4"/>
    <sheet name="Bonus" sheetId="5" r:id="rId5"/>
  </sheet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5" l="1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0" i="5"/>
  <c r="B3" i="5"/>
  <c r="B2" i="5"/>
  <c r="B13" i="5"/>
  <c r="B12" i="5"/>
  <c r="B11" i="5"/>
  <c r="B7" i="5"/>
  <c r="B9" i="5"/>
  <c r="B8" i="5"/>
  <c r="B6" i="5"/>
  <c r="B5" i="5"/>
  <c r="E2" i="5" l="1"/>
  <c r="H2" i="5" s="1"/>
  <c r="E10" i="5"/>
  <c r="F10" i="5" s="1"/>
  <c r="E6" i="5"/>
  <c r="G6" i="5" s="1"/>
  <c r="E13" i="5"/>
  <c r="F13" i="5" s="1"/>
  <c r="E9" i="5"/>
  <c r="H9" i="5" s="1"/>
  <c r="E5" i="5"/>
  <c r="F5" i="5" s="1"/>
  <c r="E12" i="5"/>
  <c r="H12" i="5" s="1"/>
  <c r="E8" i="5"/>
  <c r="G8" i="5" s="1"/>
  <c r="E4" i="5"/>
  <c r="H4" i="5" s="1"/>
  <c r="E11" i="5"/>
  <c r="F11" i="5" s="1"/>
  <c r="E7" i="5"/>
  <c r="F7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5" l="1"/>
  <c r="G11" i="5"/>
  <c r="F9" i="5"/>
  <c r="G2" i="5"/>
  <c r="F12" i="5"/>
  <c r="G13" i="5"/>
  <c r="F2" i="5"/>
  <c r="F6" i="5"/>
  <c r="G12" i="5"/>
  <c r="H10" i="5"/>
  <c r="G7" i="5"/>
  <c r="H13" i="5"/>
  <c r="G10" i="5"/>
  <c r="F8" i="5"/>
  <c r="G9" i="5"/>
  <c r="H8" i="5"/>
  <c r="H11" i="5"/>
  <c r="G4" i="5"/>
  <c r="H6" i="5"/>
  <c r="G3" i="5"/>
  <c r="G5" i="5"/>
  <c r="F3" i="5"/>
  <c r="H7" i="5"/>
  <c r="H5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<sst xmlns="http://schemas.openxmlformats.org/spreadsheetml/2006/main" count="33049" uniqueCount="8400">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</sst>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 Pivot 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8-6248-B2A9-975E8334815D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E8-6248-B2A9-975E8334815D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E8-6248-B2A9-975E8334815D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E8-6248-B2A9-975E83348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7819184"/>
        <c:axId val="1718166480"/>
      </c:barChart>
      <c:catAx>
        <c:axId val="171781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166480"/>
        <c:crosses val="autoZero"/>
        <c:auto val="1"/>
        <c:lblAlgn val="ctr"/>
        <c:lblOffset val="100"/>
        <c:noMultiLvlLbl val="0"/>
      </c:catAx>
      <c:valAx>
        <c:axId val="17181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1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 Pivot 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D-4347-A3CF-57537D7E9EF5}"/>
            </c:ext>
          </c:extLst>
        </c:ser>
        <c:ser>
          <c:idx val="1"/>
          <c:order val="1"/>
          <c:tx>
            <c:strRef>
              <c:f>'Sub-Category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FD-4347-A3CF-57537D7E9EF5}"/>
            </c:ext>
          </c:extLst>
        </c:ser>
        <c:ser>
          <c:idx val="2"/>
          <c:order val="2"/>
          <c:tx>
            <c:strRef>
              <c:f>'Sub-Category Pivot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FD-4347-A3CF-57537D7E9EF5}"/>
            </c:ext>
          </c:extLst>
        </c:ser>
        <c:ser>
          <c:idx val="3"/>
          <c:order val="3"/>
          <c:tx>
            <c:strRef>
              <c:f>'Sub-Category Pivot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FD-4347-A3CF-57537D7E9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3023952"/>
        <c:axId val="1724304384"/>
      </c:barChart>
      <c:catAx>
        <c:axId val="172302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4384"/>
        <c:crosses val="autoZero"/>
        <c:auto val="1"/>
        <c:lblAlgn val="ctr"/>
        <c:lblOffset val="100"/>
        <c:noMultiLvlLbl val="0"/>
      </c:catAx>
      <c:valAx>
        <c:axId val="172430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2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F-C34D-AB7B-935D052E136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F-C34D-AB7B-935D052E136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F-C34D-AB7B-935D052E136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EF-C34D-AB7B-935D052E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252928"/>
        <c:axId val="1222601856"/>
      </c:lineChart>
      <c:catAx>
        <c:axId val="17462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01856"/>
        <c:crosses val="autoZero"/>
        <c:auto val="1"/>
        <c:lblAlgn val="ctr"/>
        <c:lblOffset val="100"/>
        <c:noMultiLvlLbl val="0"/>
      </c:catAx>
      <c:valAx>
        <c:axId val="12226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Outcomes by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54-FD4F-889A-75072C3B2A1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54-FD4F-889A-75072C3B2A1B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54-FD4F-889A-75072C3B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328592"/>
        <c:axId val="1219160144"/>
      </c:lineChart>
      <c:catAx>
        <c:axId val="122032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160144"/>
        <c:crosses val="autoZero"/>
        <c:auto val="1"/>
        <c:lblAlgn val="ctr"/>
        <c:lblOffset val="100"/>
        <c:noMultiLvlLbl val="0"/>
      </c:catAx>
      <c:valAx>
        <c:axId val="12191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3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12700</xdr:rowOff>
    </xdr:from>
    <xdr:to>
      <xdr:col>18</xdr:col>
      <xdr:colOff>0</xdr:colOff>
      <xdr:row>33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34EC90-6584-AE4C-8929-8EF22C22A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63500</xdr:rowOff>
    </xdr:from>
    <xdr:to>
      <xdr:col>20</xdr:col>
      <xdr:colOff>12700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5DBC8-A4DE-344C-98E3-BCD958CE4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177800</xdr:rowOff>
    </xdr:from>
    <xdr:to>
      <xdr:col>20</xdr:col>
      <xdr:colOff>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7B8BF-86DF-334B-B93C-0769E029C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0</xdr:rowOff>
    </xdr:from>
    <xdr:to>
      <xdr:col>11</xdr:col>
      <xdr:colOff>266700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9969A-6F01-224C-B3E5-F8669F71E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ingsbury" refreshedDate="43415.669318402775" createdVersion="6" refreshedVersion="6" minRefreshableVersion="3" recordCount="4114" xr:uid="{3B190AE7-FF38-B04E-9790-04FC9E3442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ingsbury" refreshedDate="43415.736962037037" createdVersion="6" refreshedVersion="6" minRefreshableVersion="3" recordCount="4114" xr:uid="{477892CE-9D8A-4648-9662-35F5BF1B158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4EDD2-F46E-F443-AE58-29E4C6CB3D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F581D-0385-C64E-8C8B-BD38F79CFA6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F139D-212B-2047-A405-E2BE9F9FB674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L15" sqref="L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20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5" customWidth="1"/>
    <col min="16" max="16" width="25" customWidth="1"/>
    <col min="17" max="17" width="21" customWidth="1"/>
    <col min="18" max="18" width="25.83203125" customWidth="1"/>
    <col min="19" max="19" width="26.33203125" customWidth="1"/>
    <col min="20" max="20" width="32.1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7A0AF-E67B-2A43-A9DA-0EC6530EA6C3}">
  <dimension ref="A1:F14"/>
  <sheetViews>
    <sheetView workbookViewId="0">
      <selection activeCell="Q36" sqref="Q3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7" t="s">
        <v>8223</v>
      </c>
      <c r="B1" t="s">
        <v>8363</v>
      </c>
    </row>
    <row r="3" spans="1:6">
      <c r="A3" s="7" t="s">
        <v>8362</v>
      </c>
      <c r="B3" s="7" t="s">
        <v>8364</v>
      </c>
    </row>
    <row r="4" spans="1:6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8331</v>
      </c>
      <c r="B8" s="9"/>
      <c r="C8" s="9"/>
      <c r="D8" s="9">
        <v>24</v>
      </c>
      <c r="E8" s="9"/>
      <c r="F8" s="9">
        <v>24</v>
      </c>
    </row>
    <row r="9" spans="1:6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5A44C-BAFC-174E-A966-52970AF80816}">
  <dimension ref="A1:F47"/>
  <sheetViews>
    <sheetView zoomScaleNormal="100" workbookViewId="0">
      <selection activeCell="O42" sqref="O4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7" t="s">
        <v>8223</v>
      </c>
      <c r="B1" t="s">
        <v>8363</v>
      </c>
    </row>
    <row r="2" spans="1:6">
      <c r="A2" s="7" t="s">
        <v>8308</v>
      </c>
      <c r="B2" t="s">
        <v>8363</v>
      </c>
    </row>
    <row r="4" spans="1:6">
      <c r="A4" s="7" t="s">
        <v>8362</v>
      </c>
      <c r="B4" s="7" t="s">
        <v>8364</v>
      </c>
    </row>
    <row r="5" spans="1:6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8" t="s">
        <v>8316</v>
      </c>
      <c r="B6" s="9"/>
      <c r="C6" s="9">
        <v>100</v>
      </c>
      <c r="D6" s="9"/>
      <c r="E6" s="9"/>
      <c r="F6" s="9">
        <v>100</v>
      </c>
    </row>
    <row r="7" spans="1:6">
      <c r="A7" s="8" t="s">
        <v>8344</v>
      </c>
      <c r="B7" s="9"/>
      <c r="C7" s="9"/>
      <c r="D7" s="9">
        <v>20</v>
      </c>
      <c r="E7" s="9"/>
      <c r="F7" s="9">
        <v>20</v>
      </c>
    </row>
    <row r="8" spans="1:6">
      <c r="A8" s="8" t="s">
        <v>8332</v>
      </c>
      <c r="B8" s="9"/>
      <c r="C8" s="9"/>
      <c r="D8" s="9">
        <v>24</v>
      </c>
      <c r="E8" s="9"/>
      <c r="F8" s="9">
        <v>24</v>
      </c>
    </row>
    <row r="9" spans="1:6">
      <c r="A9" s="8" t="s">
        <v>8358</v>
      </c>
      <c r="B9" s="9"/>
      <c r="C9" s="9">
        <v>40</v>
      </c>
      <c r="D9" s="9"/>
      <c r="E9" s="9"/>
      <c r="F9" s="9">
        <v>40</v>
      </c>
    </row>
    <row r="10" spans="1:6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695A-7826-BE47-8E5D-776F60B122F3}">
  <dimension ref="A1:F18"/>
  <sheetViews>
    <sheetView workbookViewId="0">
      <selection activeCell="D4" sqref="D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7" t="s">
        <v>8379</v>
      </c>
      <c r="B1" t="s">
        <v>8363</v>
      </c>
    </row>
    <row r="2" spans="1:6">
      <c r="A2" s="7" t="s">
        <v>8308</v>
      </c>
      <c r="B2" t="s">
        <v>8363</v>
      </c>
    </row>
    <row r="4" spans="1:6">
      <c r="A4" s="7" t="s">
        <v>8362</v>
      </c>
      <c r="B4" s="7" t="s">
        <v>8364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1" t="s">
        <v>8373</v>
      </c>
      <c r="B6" s="9">
        <v>184</v>
      </c>
      <c r="C6" s="9">
        <v>2</v>
      </c>
      <c r="D6" s="9">
        <v>148</v>
      </c>
      <c r="E6" s="9">
        <v>34</v>
      </c>
      <c r="F6" s="9">
        <v>368</v>
      </c>
    </row>
    <row r="7" spans="1:6">
      <c r="A7" s="11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1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>
      <c r="A9" s="11" t="s">
        <v>8376</v>
      </c>
      <c r="B9" s="9">
        <v>193</v>
      </c>
      <c r="C9" s="9"/>
      <c r="D9" s="9">
        <v>102</v>
      </c>
      <c r="E9" s="9">
        <v>27</v>
      </c>
      <c r="F9" s="9">
        <v>322</v>
      </c>
    </row>
    <row r="10" spans="1:6">
      <c r="A10" s="11" t="s">
        <v>8367</v>
      </c>
      <c r="B10" s="9">
        <v>232</v>
      </c>
      <c r="C10" s="9"/>
      <c r="D10" s="9">
        <v>126</v>
      </c>
      <c r="E10" s="9">
        <v>26</v>
      </c>
      <c r="F10" s="9">
        <v>384</v>
      </c>
    </row>
    <row r="11" spans="1:6">
      <c r="A11" s="11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>
      <c r="A12" s="11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>
      <c r="A13" s="11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>
      <c r="A14" s="11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>
      <c r="A15" s="11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>
      <c r="A16" s="11" t="s">
        <v>8372</v>
      </c>
      <c r="B16" s="9">
        <v>180</v>
      </c>
      <c r="C16" s="9"/>
      <c r="D16" s="9">
        <v>114</v>
      </c>
      <c r="E16" s="9">
        <v>37</v>
      </c>
      <c r="F16" s="9">
        <v>331</v>
      </c>
    </row>
    <row r="17" spans="1:6">
      <c r="A17" s="11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>
      <c r="A18" s="11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D151B-CB63-5142-8F1C-DB102F7D290F}">
  <dimension ref="A1:H13"/>
  <sheetViews>
    <sheetView workbookViewId="0">
      <selection activeCell="C9" sqref="C9"/>
    </sheetView>
  </sheetViews>
  <sheetFormatPr baseColWidth="10" defaultRowHeight="15"/>
  <cols>
    <col min="1" max="2" width="17.33203125" customWidth="1"/>
    <col min="3" max="3" width="14.33203125" customWidth="1"/>
    <col min="4" max="4" width="16.83203125" customWidth="1"/>
    <col min="5" max="5" width="15.33203125" customWidth="1"/>
    <col min="6" max="6" width="18.1640625" customWidth="1"/>
    <col min="7" max="7" width="15" customWidth="1"/>
    <col min="8" max="8" width="17.33203125" customWidth="1"/>
  </cols>
  <sheetData>
    <row r="1" spans="1:8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>
      <c r="A2" t="s">
        <v>8388</v>
      </c>
      <c r="B2">
        <f>COUNTIFS(Data!D2:D4115,"&lt;1000",Data!F2:F4115,"successful")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8389</v>
      </c>
      <c r="B3">
        <f>COUNTIFS(Data!D2:D4115,"&gt;=1000",Data!D2:D4115,"&lt;=4999",Data!F2:F4115,"successful")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SUM(B3,C3,D3)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>
      <c r="A4" t="s">
        <v>8390</v>
      </c>
      <c r="B4">
        <f>COUNTIFS(Data!D2:D4115,"&gt;=5000",Data!D2:D4115,"&lt;=9999",Data!F2:F4115,"successful")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8391</v>
      </c>
      <c r="B5">
        <f>COUNTIFS(Data!D2:D4115,"&gt;=10000",Data!D2:D4115,"&lt;=14999",Data!F2:F4115,"successful")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>
      <c r="A6" t="s">
        <v>8392</v>
      </c>
      <c r="B6">
        <f>COUNTIFS(Data!D2:D4115,"&gt;=15000",Data!D2:D4115,"&lt;=19999",Data!F2:F4115,"successful")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8393</v>
      </c>
      <c r="B7">
        <f>COUNTIFS(Data!D2:D4115,"&gt;=20000",Data!D2:D4115,"&lt;=24999",Data!F2:F4115,"successful")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8394</v>
      </c>
      <c r="B8">
        <f>COUNTIFS(Data!D2:D4115,"&gt;=25000",Data!D2:D4115,"&lt;=29999",Data!F2:F4115,"successful")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8395</v>
      </c>
      <c r="B9">
        <f>COUNTIFS(Data!D2:D4115,"&gt;=30000",Data!D2:D4115,"&lt;=34999",Data!F2:F4115,"successful")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>
      <c r="A10" t="s">
        <v>8396</v>
      </c>
      <c r="B10">
        <f>COUNTIFS(Data!D2:D4115,"&gt;=35000",Data!D2:D4115,"&lt;=39999",Data!F2:F4115,"successful")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8397</v>
      </c>
      <c r="B11">
        <f>COUNTIFS(Data!D2:D4115,"&gt;=40000",Data!D2:D4115,"&lt;=44999",Data!F2:F4115,"successful")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8398</v>
      </c>
      <c r="B12">
        <f>COUNTIFS(Data!D2:D4115,"&gt;=45000",Data!D2:D4115,"&lt;=49999",Data!F2:F4115,"successful")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8399</v>
      </c>
      <c r="B13">
        <f>COUNTIFS(Data!D2:D4115,"&gt;=50000",Data!F2:F4115,"successful")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</vt:lpstr>
      <vt:lpstr>Sub-Category Pivot 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Kingsbury</cp:lastModifiedBy>
  <dcterms:created xsi:type="dcterms:W3CDTF">2017-04-20T15:17:24Z</dcterms:created>
  <dcterms:modified xsi:type="dcterms:W3CDTF">2018-11-16T00:35:35Z</dcterms:modified>
</cp:coreProperties>
</file>