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Book\"/>
    </mc:Choice>
  </mc:AlternateContent>
  <xr:revisionPtr revIDLastSave="0" documentId="13_ncr:1_{3A0D997E-CFC2-4ABF-840B-509935B476F7}" xr6:coauthVersionLast="47" xr6:coauthVersionMax="47" xr10:uidLastSave="{00000000-0000-0000-0000-000000000000}"/>
  <bookViews>
    <workbookView xWindow="-120" yWindow="-120" windowWidth="29040" windowHeight="15720" tabRatio="555" activeTab="2" xr2:uid="{00000000-000D-0000-FFFF-FFFF00000000}"/>
  </bookViews>
  <sheets>
    <sheet name="C" sheetId="33" r:id="rId1"/>
    <sheet name="M6" sheetId="29" r:id="rId2"/>
    <sheet name="MQAGE" sheetId="38" r:id="rId3"/>
    <sheet name="MSMF" sheetId="34" r:id="rId4"/>
    <sheet name="W6" sheetId="30" r:id="rId5"/>
    <sheet name="WQAGE" sheetId="39" r:id="rId6"/>
    <sheet name="WSMF" sheetId="35" r:id="rId7"/>
    <sheet name="MT" sheetId="31" r:id="rId8"/>
    <sheet name="WT" sheetId="32" r:id="rId9"/>
    <sheet name="Records" sheetId="37" r:id="rId10"/>
    <sheet name="Points" sheetId="36" r:id="rId11"/>
  </sheets>
  <definedNames>
    <definedName name="_xlnm.Print_Titles" localSheetId="1">'M6'!$1:$2</definedName>
    <definedName name="_xlnm.Print_Titles" localSheetId="2">MQAGE!$1:$2</definedName>
    <definedName name="_xlnm.Print_Titles" localSheetId="3">MSMF!$1:$2</definedName>
    <definedName name="_xlnm.Print_Titles" localSheetId="7">MT!$10:$10</definedName>
    <definedName name="_xlnm.Print_Titles" localSheetId="4">'W6'!$1:$2</definedName>
    <definedName name="_xlnm.Print_Titles" localSheetId="5">WQAGE!$1:$2</definedName>
    <definedName name="_xlnm.Print_Titles" localSheetId="6">WSMF!$1:$2</definedName>
    <definedName name="_xlnm.Print_Titles" localSheetId="8">WT!$10:$10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2" l="1"/>
  <c r="C14" i="32"/>
  <c r="B14" i="31"/>
  <c r="C14" i="31"/>
</calcChain>
</file>

<file path=xl/sharedStrings.xml><?xml version="1.0" encoding="utf-8"?>
<sst xmlns="http://schemas.openxmlformats.org/spreadsheetml/2006/main" count="417" uniqueCount="158">
  <si>
    <t>M/F</t>
  </si>
  <si>
    <t>max</t>
  </si>
  <si>
    <t>A</t>
  </si>
  <si>
    <t>${competition.competitionName}</t>
  </si>
  <si>
    <t>${competition.competitionSite}</t>
  </si>
  <si>
    <t>${competition.competitionCity}</t>
  </si>
  <si>
    <t>${competition.competitionOrganizer}</t>
  </si>
  <si>
    <t>${l.lotNumber}</t>
  </si>
  <si>
    <t>${l.lastName}</t>
  </si>
  <si>
    <t>${l.firstName}</t>
  </si>
  <si>
    <t>${l.bodyWeight}</t>
  </si>
  <si>
    <t>${l.club}</t>
  </si>
  <si>
    <t>${l.snatch1AsInteger}</t>
  </si>
  <si>
    <t>${l.snatch2AsInteger}</t>
  </si>
  <si>
    <t>${l.snatch3AsInteger}</t>
  </si>
  <si>
    <t>${l.bestSnatch}</t>
  </si>
  <si>
    <t>${l.cleanJerk1AsInteger}</t>
  </si>
  <si>
    <t>${l.cleanJerk2AsInteger}</t>
  </si>
  <si>
    <t>${l.cleanJerk3AsInteger}</t>
  </si>
  <si>
    <t>${l.bestCleanJerk}</t>
  </si>
  <si>
    <t>${l.total}</t>
  </si>
  <si>
    <t>&lt;/jx:forEach&gt;</t>
  </si>
  <si>
    <t>&lt;jx:forEach items="${mTot}" var="l" varStatus="lifterLoop"&gt;</t>
  </si>
  <si>
    <t>${l.snatchRank}</t>
  </si>
  <si>
    <t>${l.cleanJerkRank}</t>
  </si>
  <si>
    <t>${l.sinclair}</t>
  </si>
  <si>
    <t>&lt;jx:forEach items="${wTot}" var="l" varStatus="lifterLoop"&gt;</t>
  </si>
  <si>
    <t>Snatch Rank</t>
  </si>
  <si>
    <t>${nbClubs}</t>
  </si>
  <si>
    <t>${l.club}_${l.gender}</t>
  </si>
  <si>
    <t>${l.gender}</t>
  </si>
  <si>
    <t>${c}</t>
  </si>
  <si>
    <t>C&amp;J Rank</t>
  </si>
  <si>
    <t>&lt;jx:forEach items="${mTeam}" var="l" varStatus="lifterLoop"&gt;</t>
  </si>
  <si>
    <t>&lt;jx:forEach items="${wTeam}" var="l" varStatus="lifterLoop"&gt;</t>
  </si>
  <si>
    <t>$[if(D12="M",if(C17&lt;&gt;"",if(L12&lt;=C17,K12,0),if(L12&gt;0,K12,0)),if(C18&lt;&gt;"",if(L12&lt;=C18,K12,0),if(L12&gt;0,K12,0)))]</t>
  </si>
  <si>
    <t>$[if(D5&gt;0,rank(B5,offset(B3,1,0,C16,1)),"")]</t>
  </si>
  <si>
    <t>&lt;jx:forEach items="${wClubs}" var="c" varStatus="clubLoop"&gt;</t>
  </si>
  <si>
    <t>&lt;jx:forEach items="${mClubs}" var="c" varStatus="clubLoop"&gt;</t>
  </si>
  <si>
    <t>${nbMen}</t>
  </si>
  <si>
    <t>${nbWomen}</t>
  </si>
  <si>
    <t>$[sumif(A10:A14,A5,M10:M14)]</t>
  </si>
  <si>
    <t>$[countif(F10:F14,concatenate(A5,"_F"))]</t>
  </si>
  <si>
    <t>$[countif(F10:F14,concatenate(A5,"_M"))]</t>
  </si>
  <si>
    <t>${l.smm}</t>
  </si>
  <si>
    <t>${l.mastersLongCategory}</t>
  </si>
  <si>
    <t>${l.formattedBirth}</t>
  </si>
  <si>
    <t>${l.smmRank}</t>
  </si>
  <si>
    <t>&lt;jx:forEach items="${mSmm}" var="l" varStatus="lifterLoop"&gt;</t>
  </si>
  <si>
    <t>&lt;jx:forEach items="${wSmm}" var="l" varStatus="lifterLoop"&gt;</t>
  </si>
  <si>
    <t xml:space="preserve">${t.get("Competition.competitionOrganizer")} : </t>
  </si>
  <si>
    <t>${t.get("Competition.competitionDate")} :</t>
  </si>
  <si>
    <t xml:space="preserve"> ${t.get("Competition.competitionCity")} : </t>
  </si>
  <si>
    <t>${t.get("Competition.competitionSite")} :</t>
  </si>
  <si>
    <t>${t.get("Competition.competitionName")} :</t>
  </si>
  <si>
    <t>${l.displayCategory}</t>
  </si>
  <si>
    <t>${t.get("FirstName")}</t>
  </si>
  <si>
    <t>${t.get("LastName")}</t>
  </si>
  <si>
    <t>${t.get("Lot")}</t>
  </si>
  <si>
    <t>${t.get("Results.MenPerTeam")}</t>
  </si>
  <si>
    <t>${t.get("Results.Teams")}</t>
  </si>
  <si>
    <t>${t.get("Results.Athletes")}</t>
  </si>
  <si>
    <t>$[ROW(K12)-(ROW(F10)+MATCH(F12,OFFSET(F10,1,0,C15,1),0))+1]</t>
  </si>
  <si>
    <t>${t.get("Gender")}</t>
  </si>
  <si>
    <t>${t.get("Results.DetailsPerAthlete")}</t>
  </si>
  <si>
    <t>${t.get("Gender.M")}</t>
  </si>
  <si>
    <t>${t.get("CompetitionBook.MT_RightHeader")} - ${t.get("CompetitionBook.MT_LeftHeader")}</t>
  </si>
  <si>
    <t>${t.get("Results.WomenPerTeam")}</t>
  </si>
  <si>
    <t>${t.get("Gender.F")}</t>
  </si>
  <si>
    <t>${t.get("CompetitionBook.WT_RightHeader")} - ${t.get("CompetitionBook.WT_LeftHeader")}</t>
  </si>
  <si>
    <t>${t.get("smm")}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</si>
  <si>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</si>
  <si>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</si>
  <si>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</si>
  <si>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</si>
  <si>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</si>
  <si>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</si>
  <si>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${t.get("Results.Total")}</t>
  </si>
  <si>
    <t>${t.get("Results.max")}</t>
  </si>
  <si>
    <t>${t.get("Results.Rank")}</t>
  </si>
  <si>
    <t>${t.get("Results.Sinclair")}</t>
  </si>
  <si>
    <t>${t.get("Results.Points")}</t>
  </si>
  <si>
    <t>${t.get("Results.Rank")} (${t.get("Results.Total")})</t>
  </si>
  <si>
    <t>${t.get("Results.Points")} (${t.get("Results.Total")})</t>
  </si>
  <si>
    <t>${t.get("Results.TeamRank")}</t>
  </si>
  <si>
    <t>${t.get("Results.PointsScored")}</t>
  </si>
  <si>
    <t>${group.jury5}</t>
  </si>
  <si>
    <t>${group.jury4}</t>
  </si>
  <si>
    <t>${group.technicalController}</t>
  </si>
  <si>
    <t>${t.get("Results.Controller")}</t>
  </si>
  <si>
    <t>${group.jury3}</t>
  </si>
  <si>
    <t>${group.referee3}</t>
  </si>
  <si>
    <t>${t.get("Referee3")}</t>
  </si>
  <si>
    <t>${group.timeKeeper}</t>
  </si>
  <si>
    <t>${t.get("Timekeeper")}</t>
  </si>
  <si>
    <t>${group.jury2}</t>
  </si>
  <si>
    <t>${group.referee2}</t>
  </si>
  <si>
    <t>${t.get("Referee2")}</t>
  </si>
  <si>
    <t>${group.marshall}</t>
  </si>
  <si>
    <t>${t.get("Marshall")}</t>
  </si>
  <si>
    <t xml:space="preserve">${group.jury1} </t>
  </si>
  <si>
    <t>${group.referee1}</t>
  </si>
  <si>
    <t>${t.get("Referee1")}</t>
  </si>
  <si>
    <t>${group.announcer}</t>
  </si>
  <si>
    <t>${t.get("Announcer")}</t>
  </si>
  <si>
    <t>${group.competitionShortDateTime != "" ? (t.get("StartTime")+': '+group.competitionShortDateTime) : ""}</t>
  </si>
  <si>
    <t xml:space="preserve">    </t>
  </si>
  <si>
    <t>${t.get("Group")} ${group.name}</t>
  </si>
  <si>
    <t>&lt;jx:forEach items="${groups}" var="group" varStatus="groupLoop"&gt;</t>
  </si>
  <si>
    <t>${group.weighInShortDateTime != "" ? (t.get("WeighInTime")+': '+group.weighInShortDateTime) : ""}</t>
  </si>
  <si>
    <t>${competition.menPerTeamElseDefault}</t>
  </si>
  <si>
    <t>${competition.womenPerTeamElseDefault}</t>
  </si>
  <si>
    <t>${competition.localizedCompetitionDate}</t>
  </si>
  <si>
    <t>Rank</t>
  </si>
  <si>
    <t>Points</t>
  </si>
  <si>
    <t>$[VLOOKUP(J12,Points!$A$2:$B$202,2)]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</si>
  <si>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</si>
  <si>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</si>
  <si>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</si>
  <si>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</si>
  <si>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</si>
  <si>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</si>
  <si>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</si>
  <si>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</si>
  <si>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</si>
  <si>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</si>
  <si>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</si>
  <si>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</si>
  <si>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</si>
  <si>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</si>
  <si>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${r.categoryString}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</si>
  <si>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</si>
  <si>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</si>
  <si>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</si>
  <si>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</si>
  <si>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</si>
  <si>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</si>
  <si>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${group.jury1 != null ? t.get("JuryPresident") : ""}</t>
  </si>
  <si>
    <t>${r.resRecordLift}</t>
  </si>
  <si>
    <t>${r.resAthleteName}</t>
  </si>
  <si>
    <t>${l.totalRank}</t>
  </si>
  <si>
    <t>${t.get("Ranking.QAGE")}</t>
  </si>
  <si>
    <t>${t.get("Ranking.QPOINTS")}</t>
  </si>
  <si>
    <t>${l.qPoints}</t>
  </si>
  <si>
    <t>${l.qAge}</t>
  </si>
  <si>
    <t>${t.get("Medal.Gold")}</t>
  </si>
  <si>
    <t>${t.get("Medal.Silver")}</t>
  </si>
  <si>
    <t>${t.get("Medal.Bronze")}</t>
  </si>
  <si>
    <t>$[sumif(a10:a14,a5,n10:n14)]</t>
  </si>
  <si>
    <t>$[sumif(a10:a14,a5,o10:o14)]</t>
  </si>
  <si>
    <t>$[sumif(a10:a14,a5,p10:p14)]</t>
  </si>
  <si>
    <t>$[countif(j12:j12,1)]</t>
  </si>
  <si>
    <t>$[countif(j12:j12,2)]</t>
  </si>
  <si>
    <t>$[countif(j12:j12,3)]</t>
  </si>
  <si>
    <t>${l.snatchRank &lt; 0 ? t.get("Results.Extra/Invited") : l.snatchRank}</t>
  </si>
  <si>
    <t>${l.cleanJerkRank &lt; 0 ? t.get("Results.Extra/Invited") : l.cleanJerkRank}</t>
  </si>
  <si>
    <t>${l.totalRank &lt; 0 ? t.get("Results.Extra/Invited") : l.totalRank}</t>
  </si>
  <si>
    <t>${l.qAgeRank &lt; 0 ? t.get("Results.Extra/Invited") : l.qAgeRank}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</si>
</sst>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;&quot;&quot;"/>
    <numFmt numFmtId="165" formatCode="0;\(0\);\-"/>
    <numFmt numFmtId="166" formatCode="0.000;&quot;&quot;;\-"/>
    <numFmt numFmtId="167" formatCode="#,##0&quot;     &quot;;&quot; (&quot;#,##0&quot;)    &quot;;&quot; -&quot;#&quot;     &quot;;@\ "/>
    <numFmt numFmtId="168" formatCode="#"/>
    <numFmt numFmtId="169" formatCode="0;&quot;&quot;"/>
    <numFmt numFmtId="170" formatCode="0;&quot;&quot;;\-"/>
  </numFmts>
  <fonts count="21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 Narrow"/>
      <family val="2"/>
    </font>
    <font>
      <b/>
      <sz val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  <font>
      <i/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1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ck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9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7" fillId="0" borderId="0" xfId="0" applyFont="1"/>
    <xf numFmtId="167" fontId="0" fillId="0" borderId="0" xfId="0" applyNumberFormat="1"/>
    <xf numFmtId="168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168" fontId="0" fillId="0" borderId="2" xfId="0" applyNumberFormat="1" applyBorder="1" applyAlignment="1">
      <alignment wrapText="1"/>
    </xf>
    <xf numFmtId="0" fontId="0" fillId="5" borderId="3" xfId="0" applyFill="1" applyBorder="1" applyAlignment="1" applyProtection="1">
      <alignment horizontal="center"/>
      <protection locked="0"/>
    </xf>
    <xf numFmtId="0" fontId="0" fillId="0" borderId="4" xfId="0" applyBorder="1"/>
    <xf numFmtId="169" fontId="0" fillId="0" borderId="4" xfId="0" applyNumberFormat="1" applyBorder="1"/>
    <xf numFmtId="170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center"/>
    </xf>
    <xf numFmtId="0" fontId="7" fillId="7" borderId="0" xfId="0" applyFont="1" applyFill="1"/>
    <xf numFmtId="165" fontId="0" fillId="0" borderId="0" xfId="0" applyNumberFormat="1"/>
    <xf numFmtId="2" fontId="0" fillId="0" borderId="5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5" fontId="10" fillId="0" borderId="1" xfId="0" applyNumberFormat="1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165" fontId="8" fillId="0" borderId="1" xfId="0" applyNumberFormat="1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1" fontId="11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 applyProtection="1">
      <alignment horizontal="right" vertical="center" wrapText="1"/>
      <protection locked="0"/>
    </xf>
    <xf numFmtId="49" fontId="10" fillId="0" borderId="8" xfId="0" applyNumberFormat="1" applyFont="1" applyBorder="1" applyAlignment="1" applyProtection="1">
      <alignment vertical="center"/>
      <protection locked="0"/>
    </xf>
    <xf numFmtId="1" fontId="8" fillId="0" borderId="1" xfId="0" applyNumberFormat="1" applyFont="1" applyBorder="1" applyAlignment="1">
      <alignment horizontal="center" vertical="center"/>
    </xf>
    <xf numFmtId="0" fontId="0" fillId="5" borderId="3" xfId="0" applyFill="1" applyBorder="1" applyAlignment="1" applyProtection="1">
      <alignment horizontal="center" vertical="center"/>
      <protection locked="0"/>
    </xf>
    <xf numFmtId="0" fontId="7" fillId="5" borderId="3" xfId="0" applyFont="1" applyFill="1" applyBorder="1" applyAlignment="1">
      <alignment horizontal="center"/>
    </xf>
    <xf numFmtId="0" fontId="0" fillId="5" borderId="3" xfId="0" applyFill="1" applyBorder="1" applyAlignment="1">
      <alignment horizontal="center" wrapText="1"/>
    </xf>
    <xf numFmtId="0" fontId="0" fillId="5" borderId="3" xfId="0" applyFill="1" applyBorder="1" applyAlignment="1">
      <alignment horizontal="center"/>
    </xf>
    <xf numFmtId="1" fontId="0" fillId="5" borderId="3" xfId="0" applyNumberFormat="1" applyFill="1" applyBorder="1" applyAlignment="1">
      <alignment horizontal="center" wrapText="1"/>
    </xf>
    <xf numFmtId="1" fontId="0" fillId="5" borderId="3" xfId="0" applyNumberFormat="1" applyFill="1" applyBorder="1" applyAlignment="1">
      <alignment horizontal="center"/>
    </xf>
    <xf numFmtId="0" fontId="0" fillId="5" borderId="9" xfId="0" applyFill="1" applyBorder="1" applyAlignment="1" applyProtection="1">
      <alignment horizontal="center"/>
      <protection locked="0"/>
    </xf>
    <xf numFmtId="0" fontId="0" fillId="5" borderId="10" xfId="0" applyFill="1" applyBorder="1" applyAlignment="1">
      <alignment horizontal="center"/>
    </xf>
    <xf numFmtId="168" fontId="0" fillId="0" borderId="11" xfId="0" applyNumberFormat="1" applyBorder="1" applyAlignment="1">
      <alignment wrapText="1"/>
    </xf>
    <xf numFmtId="0" fontId="0" fillId="0" borderId="2" xfId="0" applyBorder="1" applyAlignment="1">
      <alignment wrapText="1"/>
    </xf>
    <xf numFmtId="165" fontId="0" fillId="0" borderId="5" xfId="0" applyNumberFormat="1" applyBorder="1"/>
    <xf numFmtId="0" fontId="0" fillId="0" borderId="6" xfId="0" applyBorder="1"/>
    <xf numFmtId="169" fontId="0" fillId="0" borderId="12" xfId="0" applyNumberFormat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169" fontId="0" fillId="0" borderId="12" xfId="0" applyNumberFormat="1" applyBorder="1" applyAlignment="1">
      <alignment wrapText="1"/>
    </xf>
    <xf numFmtId="0" fontId="0" fillId="5" borderId="15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1" fontId="0" fillId="5" borderId="10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0" fontId="12" fillId="0" borderId="0" xfId="0" applyFont="1" applyAlignment="1">
      <alignment horizontal="right" wrapText="1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1" fontId="7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4" fillId="0" borderId="0" xfId="0" applyFont="1" applyAlignment="1">
      <alignment horizontal="right"/>
    </xf>
    <xf numFmtId="0" fontId="0" fillId="0" borderId="17" xfId="0" applyBorder="1" applyAlignment="1">
      <alignment wrapText="1"/>
    </xf>
    <xf numFmtId="49" fontId="10" fillId="0" borderId="1" xfId="0" applyNumberFormat="1" applyFont="1" applyBorder="1" applyAlignment="1" applyProtection="1">
      <alignment vertical="center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166" fontId="8" fillId="0" borderId="1" xfId="0" applyNumberFormat="1" applyFont="1" applyBorder="1" applyAlignment="1">
      <alignment horizontal="center" vertical="center"/>
    </xf>
    <xf numFmtId="166" fontId="10" fillId="0" borderId="1" xfId="0" applyNumberFormat="1" applyFont="1" applyBorder="1" applyAlignment="1">
      <alignment horizontal="center" vertical="center"/>
    </xf>
    <xf numFmtId="170" fontId="8" fillId="0" borderId="1" xfId="0" applyNumberFormat="1" applyFont="1" applyBorder="1" applyAlignment="1">
      <alignment horizontal="center" vertical="center"/>
    </xf>
    <xf numFmtId="170" fontId="8" fillId="0" borderId="7" xfId="0" applyNumberFormat="1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6" fillId="0" borderId="18" xfId="0" applyFont="1" applyBorder="1"/>
    <xf numFmtId="0" fontId="16" fillId="0" borderId="0" xfId="0" applyFont="1"/>
    <xf numFmtId="0" fontId="17" fillId="0" borderId="19" xfId="0" applyFont="1" applyBorder="1"/>
    <xf numFmtId="0" fontId="17" fillId="0" borderId="20" xfId="0" applyFont="1" applyBorder="1"/>
    <xf numFmtId="0" fontId="17" fillId="0" borderId="21" xfId="0" applyFont="1" applyBorder="1"/>
    <xf numFmtId="0" fontId="17" fillId="0" borderId="22" xfId="0" applyFont="1" applyBorder="1"/>
    <xf numFmtId="0" fontId="17" fillId="0" borderId="18" xfId="0" applyFont="1" applyBorder="1"/>
    <xf numFmtId="0" fontId="17" fillId="0" borderId="19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2" fillId="0" borderId="20" xfId="0" applyFont="1" applyBorder="1"/>
    <xf numFmtId="0" fontId="12" fillId="0" borderId="21" xfId="0" applyFont="1" applyBorder="1"/>
    <xf numFmtId="0" fontId="12" fillId="0" borderId="0" xfId="0" applyFont="1"/>
    <xf numFmtId="0" fontId="19" fillId="6" borderId="0" xfId="0" applyFont="1" applyFill="1" applyAlignment="1">
      <alignment horizontal="left" vertical="center"/>
    </xf>
    <xf numFmtId="0" fontId="9" fillId="0" borderId="0" xfId="5" applyAlignment="1">
      <alignment horizontal="left" vertical="center"/>
    </xf>
    <xf numFmtId="1" fontId="9" fillId="0" borderId="0" xfId="5" applyNumberForma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9" fillId="0" borderId="22" xfId="5" applyBorder="1" applyAlignment="1">
      <alignment horizontal="left" vertical="center"/>
    </xf>
    <xf numFmtId="0" fontId="0" fillId="0" borderId="19" xfId="5" applyFont="1" applyBorder="1" applyAlignment="1">
      <alignment horizontal="left" vertical="center"/>
    </xf>
    <xf numFmtId="0" fontId="9" fillId="0" borderId="19" xfId="5" applyBorder="1" applyAlignment="1">
      <alignment horizontal="left" vertical="center"/>
    </xf>
    <xf numFmtId="1" fontId="9" fillId="0" borderId="21" xfId="5" applyNumberFormat="1" applyBorder="1" applyAlignment="1">
      <alignment horizontal="center" vertical="center"/>
    </xf>
    <xf numFmtId="14" fontId="9" fillId="0" borderId="19" xfId="5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5" applyAlignment="1">
      <alignment horizontal="left" vertical="center" wrapText="1"/>
    </xf>
    <xf numFmtId="1" fontId="9" fillId="0" borderId="0" xfId="5" applyNumberFormat="1" applyAlignment="1">
      <alignment horizontal="center" vertical="center" wrapText="1"/>
    </xf>
    <xf numFmtId="14" fontId="9" fillId="0" borderId="0" xfId="5" applyNumberFormat="1" applyAlignment="1">
      <alignment horizontal="left" vertical="center" wrapText="1"/>
    </xf>
    <xf numFmtId="169" fontId="0" fillId="0" borderId="32" xfId="0" applyNumberFormat="1" applyBorder="1" applyAlignment="1">
      <alignment horizontal="center" wrapText="1"/>
    </xf>
    <xf numFmtId="165" fontId="0" fillId="0" borderId="33" xfId="0" applyNumberFormat="1" applyBorder="1"/>
    <xf numFmtId="170" fontId="0" fillId="0" borderId="34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5" borderId="1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23" xfId="0" applyFill="1" applyBorder="1" applyAlignment="1" applyProtection="1">
      <alignment horizontal="center"/>
      <protection locked="0"/>
    </xf>
    <xf numFmtId="0" fontId="0" fillId="5" borderId="24" xfId="0" applyFill="1" applyBorder="1" applyAlignment="1" applyProtection="1">
      <alignment horizontal="center"/>
      <protection locked="0"/>
    </xf>
    <xf numFmtId="0" fontId="0" fillId="5" borderId="25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26" xfId="0" applyFill="1" applyBorder="1" applyAlignment="1" applyProtection="1">
      <alignment horizontal="center"/>
      <protection locked="0"/>
    </xf>
    <xf numFmtId="0" fontId="0" fillId="5" borderId="15" xfId="0" applyFill="1" applyBorder="1" applyAlignment="1" applyProtection="1">
      <alignment horizontal="center"/>
      <protection locked="0"/>
    </xf>
    <xf numFmtId="0" fontId="0" fillId="5" borderId="27" xfId="0" applyFill="1" applyBorder="1" applyAlignment="1" applyProtection="1">
      <alignment horizontal="center"/>
      <protection locked="0"/>
    </xf>
    <xf numFmtId="0" fontId="0" fillId="5" borderId="9" xfId="0" applyFill="1" applyBorder="1" applyAlignment="1" applyProtection="1">
      <alignment horizontal="center"/>
      <protection locked="0"/>
    </xf>
    <xf numFmtId="0" fontId="7" fillId="5" borderId="1" xfId="0" applyFont="1" applyFill="1" applyBorder="1" applyAlignment="1">
      <alignment horizontal="center"/>
    </xf>
    <xf numFmtId="164" fontId="0" fillId="5" borderId="1" xfId="0" applyNumberFormat="1" applyFill="1" applyBorder="1" applyAlignment="1" applyProtection="1">
      <alignment horizontal="center" wrapText="1"/>
      <protection locked="0"/>
    </xf>
    <xf numFmtId="0" fontId="0" fillId="5" borderId="28" xfId="0" applyFill="1" applyBorder="1" applyAlignment="1" applyProtection="1">
      <alignment horizontal="center" wrapText="1"/>
      <protection locked="0"/>
    </xf>
    <xf numFmtId="0" fontId="0" fillId="5" borderId="5" xfId="0" applyFill="1" applyBorder="1" applyAlignment="1" applyProtection="1">
      <alignment horizontal="center" wrapText="1"/>
      <protection locked="0"/>
    </xf>
    <xf numFmtId="0" fontId="0" fillId="5" borderId="1" xfId="0" applyFill="1" applyBorder="1" applyAlignment="1" applyProtection="1">
      <alignment horizontal="center"/>
      <protection locked="0"/>
    </xf>
    <xf numFmtId="0" fontId="7" fillId="5" borderId="28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0" fillId="5" borderId="1" xfId="0" applyFill="1" applyBorder="1" applyAlignment="1" applyProtection="1">
      <alignment horizontal="center" wrapText="1"/>
      <protection locked="0"/>
    </xf>
    <xf numFmtId="0" fontId="0" fillId="5" borderId="28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29" xfId="0" applyFill="1" applyBorder="1" applyAlignment="1" applyProtection="1">
      <alignment horizontal="center"/>
      <protection locked="0"/>
    </xf>
    <xf numFmtId="0" fontId="0" fillId="5" borderId="30" xfId="0" applyFill="1" applyBorder="1" applyAlignment="1" applyProtection="1">
      <alignment horizontal="center"/>
      <protection locked="0"/>
    </xf>
    <xf numFmtId="0" fontId="0" fillId="5" borderId="31" xfId="0" applyFill="1" applyBorder="1" applyAlignment="1" applyProtection="1">
      <alignment horizontal="center"/>
      <protection locked="0"/>
    </xf>
    <xf numFmtId="165" fontId="20" fillId="0" borderId="1" xfId="0" applyNumberFormat="1" applyFont="1" applyBorder="1" applyAlignment="1">
      <alignment horizontal="center" vertical="center"/>
    </xf>
    <xf numFmtId="165" fontId="20" fillId="0" borderId="7" xfId="0" applyNumberFormat="1" applyFont="1" applyBorder="1" applyAlignment="1" applyProtection="1">
      <alignment horizontal="center" vertical="center"/>
      <protection locked="0"/>
    </xf>
  </cellXfs>
  <cellStyles count="11">
    <cellStyle name="Emphase 1" xfId="1" xr:uid="{00000000-0005-0000-0000-000000000000}"/>
    <cellStyle name="Emphase 2" xfId="2" xr:uid="{00000000-0005-0000-0000-000001000000}"/>
    <cellStyle name="Emphase 3" xfId="3" xr:uid="{00000000-0005-0000-0000-000002000000}"/>
    <cellStyle name="Lien hypertexte 2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Titre 1" xfId="7" xr:uid="{00000000-0005-0000-0000-000007000000}"/>
    <cellStyle name="Titre 1 1" xfId="8" xr:uid="{00000000-0005-0000-0000-000008000000}"/>
    <cellStyle name="Titre 1 1 1" xfId="9" xr:uid="{00000000-0005-0000-0000-000009000000}"/>
    <cellStyle name="Titre de la feuille" xfId="10" xr:uid="{00000000-0005-0000-0000-00000A000000}"/>
  </cellStyles>
  <dxfs count="9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5"/>
  <sheetViews>
    <sheetView showGridLines="0" zoomScaleNormal="100" zoomScaleSheetLayoutView="100" workbookViewId="0">
      <selection activeCell="B1" sqref="B1:G1"/>
    </sheetView>
  </sheetViews>
  <sheetFormatPr defaultColWidth="11.42578125" defaultRowHeight="12.75" x14ac:dyDescent="0.2"/>
  <cols>
    <col min="1" max="13" width="8.7109375" customWidth="1"/>
    <col min="14" max="14" width="8.7109375" style="22" customWidth="1"/>
    <col min="15" max="17" width="8.7109375" style="1" customWidth="1"/>
    <col min="18" max="18" width="8.7109375" customWidth="1"/>
    <col min="19" max="19" width="16.5703125" style="22" customWidth="1"/>
  </cols>
  <sheetData>
    <row r="1" spans="1:19" ht="18" x14ac:dyDescent="0.25">
      <c r="A1" s="52" t="s">
        <v>54</v>
      </c>
      <c r="B1" s="101" t="s">
        <v>3</v>
      </c>
      <c r="C1" s="101"/>
      <c r="D1" s="101"/>
      <c r="E1" s="101"/>
      <c r="F1" s="101"/>
      <c r="G1" s="101"/>
      <c r="H1" s="52"/>
      <c r="I1" s="52"/>
      <c r="J1" s="52" t="s">
        <v>52</v>
      </c>
      <c r="K1" s="50" t="s">
        <v>5</v>
      </c>
    </row>
    <row r="2" spans="1:19" x14ac:dyDescent="0.2">
      <c r="A2" s="52" t="s">
        <v>53</v>
      </c>
      <c r="B2" s="102" t="s">
        <v>4</v>
      </c>
      <c r="C2" s="102"/>
      <c r="D2" s="102"/>
      <c r="E2" s="102"/>
      <c r="F2" s="102"/>
      <c r="G2" s="102"/>
      <c r="H2" s="52"/>
      <c r="I2" s="52"/>
      <c r="J2" s="52" t="s">
        <v>50</v>
      </c>
      <c r="K2" s="50" t="s">
        <v>6</v>
      </c>
    </row>
    <row r="3" spans="1:19" x14ac:dyDescent="0.2">
      <c r="A3" s="52" t="s">
        <v>51</v>
      </c>
      <c r="B3" s="102" t="s">
        <v>112</v>
      </c>
      <c r="C3" s="102"/>
      <c r="D3" s="102"/>
      <c r="E3" s="102"/>
      <c r="F3" s="102"/>
      <c r="G3" s="102"/>
      <c r="H3" s="52"/>
    </row>
    <row r="4" spans="1:19" x14ac:dyDescent="0.2">
      <c r="A4" s="52"/>
      <c r="B4" s="52"/>
      <c r="C4" s="52"/>
      <c r="H4" s="52"/>
    </row>
    <row r="5" spans="1:19" ht="15" x14ac:dyDescent="0.2">
      <c r="A5" s="59"/>
    </row>
    <row r="6" spans="1:19" x14ac:dyDescent="0.2">
      <c r="N6"/>
      <c r="O6"/>
      <c r="P6"/>
      <c r="Q6"/>
      <c r="S6"/>
    </row>
    <row r="7" spans="1:19" x14ac:dyDescent="0.2">
      <c r="A7" t="s">
        <v>108</v>
      </c>
    </row>
    <row r="8" spans="1:19" s="6" customFormat="1" ht="20.25" customHeight="1" x14ac:dyDescent="0.25">
      <c r="A8" s="58" t="s">
        <v>107</v>
      </c>
      <c r="B8" s="54"/>
      <c r="C8" s="54" t="s">
        <v>106</v>
      </c>
      <c r="D8" s="50" t="s">
        <v>109</v>
      </c>
      <c r="G8" s="54"/>
      <c r="H8" s="54"/>
      <c r="I8" t="s">
        <v>105</v>
      </c>
      <c r="J8" s="54"/>
      <c r="L8" s="56"/>
      <c r="O8" s="55"/>
      <c r="P8" s="55"/>
      <c r="Q8" s="54"/>
    </row>
    <row r="9" spans="1:19" s="6" customFormat="1" ht="7.9" customHeight="1" x14ac:dyDescent="0.25">
      <c r="A9" s="57"/>
      <c r="B9" s="54"/>
      <c r="C9" s="54"/>
      <c r="D9" s="50"/>
      <c r="G9" s="54"/>
      <c r="H9" s="54"/>
      <c r="I9" s="54"/>
      <c r="K9"/>
      <c r="L9" s="54"/>
      <c r="N9" s="56"/>
      <c r="Q9" s="55"/>
      <c r="R9" s="55"/>
      <c r="S9" s="54"/>
    </row>
    <row r="10" spans="1:19" s="50" customFormat="1" x14ac:dyDescent="0.2">
      <c r="C10" s="52" t="s">
        <v>104</v>
      </c>
      <c r="D10" s="50" t="s">
        <v>103</v>
      </c>
      <c r="H10" s="52" t="s">
        <v>102</v>
      </c>
      <c r="I10" s="50" t="s">
        <v>101</v>
      </c>
      <c r="L10" s="52" t="s">
        <v>137</v>
      </c>
      <c r="M10" s="50" t="s">
        <v>100</v>
      </c>
    </row>
    <row r="11" spans="1:19" x14ac:dyDescent="0.2">
      <c r="C11" s="52" t="s">
        <v>99</v>
      </c>
      <c r="D11" s="50" t="s">
        <v>98</v>
      </c>
      <c r="E11" s="1"/>
      <c r="H11" s="52" t="s">
        <v>97</v>
      </c>
      <c r="I11" s="50" t="s">
        <v>96</v>
      </c>
      <c r="J11" s="50"/>
      <c r="K11" s="1"/>
      <c r="M11" s="50" t="s">
        <v>95</v>
      </c>
      <c r="N11" s="1"/>
      <c r="P11"/>
      <c r="Q11" s="50"/>
      <c r="R11" s="51"/>
      <c r="S11"/>
    </row>
    <row r="12" spans="1:19" x14ac:dyDescent="0.2">
      <c r="C12" s="52" t="s">
        <v>94</v>
      </c>
      <c r="D12" s="50" t="s">
        <v>93</v>
      </c>
      <c r="E12" s="1"/>
      <c r="H12" s="52" t="s">
        <v>92</v>
      </c>
      <c r="I12" s="50" t="s">
        <v>91</v>
      </c>
      <c r="J12" s="50"/>
      <c r="K12" s="1"/>
      <c r="M12" s="50" t="s">
        <v>90</v>
      </c>
      <c r="N12" s="1"/>
      <c r="O12" s="50"/>
      <c r="Q12" s="53"/>
      <c r="R12" s="51"/>
      <c r="S12"/>
    </row>
    <row r="13" spans="1:19" x14ac:dyDescent="0.2">
      <c r="C13" s="52" t="s">
        <v>89</v>
      </c>
      <c r="D13" s="51" t="s">
        <v>88</v>
      </c>
      <c r="J13" s="1"/>
      <c r="K13" s="1"/>
      <c r="M13" t="s">
        <v>87</v>
      </c>
      <c r="N13"/>
      <c r="S13"/>
    </row>
    <row r="14" spans="1:19" ht="13.7" customHeight="1" x14ac:dyDescent="0.2">
      <c r="G14" s="50"/>
      <c r="H14" s="50"/>
      <c r="I14" s="50"/>
      <c r="J14" s="50"/>
      <c r="K14" s="50"/>
      <c r="L14" s="50"/>
      <c r="M14" s="50" t="s">
        <v>86</v>
      </c>
      <c r="N14" s="50"/>
      <c r="O14" s="50"/>
      <c r="P14" s="50"/>
      <c r="Q14" s="50"/>
      <c r="R14" s="50"/>
      <c r="S14" s="50"/>
    </row>
    <row r="15" spans="1:19" ht="13.7" customHeight="1" x14ac:dyDescent="0.2">
      <c r="E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</row>
    <row r="16" spans="1:19" x14ac:dyDescent="0.2">
      <c r="A16" t="s">
        <v>21</v>
      </c>
      <c r="N16"/>
      <c r="O16"/>
      <c r="P16"/>
      <c r="Q16"/>
      <c r="S16"/>
    </row>
    <row r="17" spans="1:19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 s="22"/>
      <c r="R17"/>
      <c r="S17" s="22"/>
    </row>
    <row r="18" spans="1:19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 s="22"/>
      <c r="R18"/>
      <c r="S18" s="22"/>
    </row>
    <row r="19" spans="1:19" s="1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 s="22"/>
      <c r="R19"/>
      <c r="S19" s="22"/>
    </row>
    <row r="20" spans="1:19" s="1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 s="22"/>
      <c r="R20"/>
      <c r="S20" s="22"/>
    </row>
    <row r="21" spans="1:19" s="1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 s="22"/>
      <c r="R21"/>
      <c r="S21" s="22"/>
    </row>
    <row r="22" spans="1:19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 s="22"/>
      <c r="R22"/>
      <c r="S22" s="22"/>
    </row>
    <row r="23" spans="1:19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 s="22"/>
      <c r="R23"/>
      <c r="S23" s="22"/>
    </row>
    <row r="24" spans="1:19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 s="22"/>
      <c r="R24"/>
      <c r="S24" s="22"/>
    </row>
    <row r="25" spans="1:19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 s="22"/>
      <c r="R25"/>
      <c r="S25" s="22"/>
    </row>
    <row r="26" spans="1:19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 s="22"/>
      <c r="R26"/>
      <c r="S26" s="22"/>
    </row>
    <row r="27" spans="1:19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 s="22"/>
      <c r="R27"/>
      <c r="S27" s="22"/>
    </row>
    <row r="28" spans="1:19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22"/>
      <c r="R28"/>
      <c r="S28" s="22"/>
    </row>
    <row r="29" spans="1:19" s="1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 s="22"/>
      <c r="R29"/>
      <c r="S29" s="22"/>
    </row>
    <row r="30" spans="1:19" s="1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 s="22"/>
      <c r="R30"/>
      <c r="S30" s="22"/>
    </row>
    <row r="31" spans="1:19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 s="22"/>
      <c r="R31"/>
      <c r="S31" s="22"/>
    </row>
    <row r="32" spans="1:19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 s="22"/>
      <c r="R32"/>
      <c r="S32" s="22"/>
    </row>
    <row r="33" spans="1:19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 s="22"/>
      <c r="R33"/>
      <c r="S33" s="22"/>
    </row>
    <row r="34" spans="1:19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 s="22"/>
      <c r="R34"/>
      <c r="S34" s="22"/>
    </row>
    <row r="35" spans="1:19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 s="22"/>
      <c r="R35"/>
      <c r="S35" s="22"/>
    </row>
    <row r="36" spans="1:19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22"/>
      <c r="R36"/>
      <c r="S36" s="22"/>
    </row>
    <row r="37" spans="1:19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22"/>
      <c r="R37"/>
      <c r="S37" s="22"/>
    </row>
    <row r="38" spans="1:19" s="1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22"/>
      <c r="R38"/>
      <c r="S38" s="22"/>
    </row>
    <row r="39" spans="1:19" s="1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22"/>
      <c r="R39"/>
      <c r="S39" s="22"/>
    </row>
    <row r="40" spans="1:19" s="1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22"/>
      <c r="R40"/>
      <c r="S40" s="22"/>
    </row>
    <row r="41" spans="1:19" s="1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22"/>
      <c r="R41"/>
      <c r="S41" s="22"/>
    </row>
    <row r="42" spans="1:19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22"/>
      <c r="R42"/>
      <c r="S42" s="22"/>
    </row>
    <row r="43" spans="1:19" s="1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22"/>
      <c r="R43"/>
      <c r="S43" s="22"/>
    </row>
    <row r="44" spans="1:19" s="1" customForma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22"/>
      <c r="R44"/>
      <c r="S44" s="22"/>
    </row>
    <row r="45" spans="1:19" s="1" customForma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22"/>
      <c r="R45"/>
      <c r="S45" s="22"/>
    </row>
    <row r="46" spans="1:19" s="1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22"/>
      <c r="R46"/>
      <c r="S46" s="22"/>
    </row>
    <row r="47" spans="1:19" s="1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22"/>
      <c r="R47"/>
      <c r="S47" s="22"/>
    </row>
    <row r="48" spans="1:19" s="1" customForma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22"/>
      <c r="R48"/>
      <c r="S48" s="22"/>
    </row>
    <row r="49" spans="1:19" s="1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22"/>
      <c r="R49"/>
      <c r="S49" s="22"/>
    </row>
    <row r="50" spans="1:19" s="1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22"/>
      <c r="R50"/>
      <c r="S50" s="22"/>
    </row>
    <row r="51" spans="1:19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22"/>
      <c r="R51"/>
      <c r="S51" s="22"/>
    </row>
    <row r="52" spans="1:19" s="1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22"/>
      <c r="R52"/>
      <c r="S52" s="22"/>
    </row>
    <row r="53" spans="1:19" s="1" customForma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22"/>
      <c r="R53"/>
      <c r="S53" s="22"/>
    </row>
    <row r="54" spans="1:19" s="1" customForma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22"/>
      <c r="R54"/>
      <c r="S54" s="22"/>
    </row>
    <row r="55" spans="1:19" s="1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22"/>
      <c r="R55"/>
      <c r="S55" s="22"/>
    </row>
    <row r="56" spans="1:19" s="1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22"/>
      <c r="R56"/>
      <c r="S56" s="22"/>
    </row>
    <row r="57" spans="1:19" s="1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22"/>
      <c r="R57"/>
      <c r="S57" s="22"/>
    </row>
    <row r="58" spans="1:19" s="1" customForma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22"/>
      <c r="R58"/>
      <c r="S58" s="22"/>
    </row>
    <row r="59" spans="1:19" s="1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22"/>
      <c r="R59"/>
      <c r="S59" s="22"/>
    </row>
    <row r="60" spans="1:19" s="1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22"/>
      <c r="R60"/>
      <c r="S60" s="22"/>
    </row>
    <row r="61" spans="1:19" s="1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22"/>
      <c r="R61"/>
      <c r="S61" s="22"/>
    </row>
    <row r="62" spans="1:19" s="1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22"/>
      <c r="R62"/>
      <c r="S62" s="22"/>
    </row>
    <row r="63" spans="1:19" s="1" customForma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22"/>
      <c r="R63"/>
      <c r="S63" s="22"/>
    </row>
    <row r="64" spans="1:19" s="1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22"/>
      <c r="R64"/>
      <c r="S64" s="22"/>
    </row>
    <row r="65" spans="1:19" s="1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22"/>
      <c r="R65"/>
      <c r="S65" s="22"/>
    </row>
    <row r="66" spans="1:19" s="1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22"/>
      <c r="R66"/>
      <c r="S66" s="22"/>
    </row>
    <row r="67" spans="1:19" s="1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22"/>
      <c r="R67"/>
      <c r="S67" s="22"/>
    </row>
    <row r="68" spans="1:19" s="1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22"/>
      <c r="R68"/>
      <c r="S68" s="22"/>
    </row>
    <row r="69" spans="1:19" s="1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22"/>
      <c r="R69"/>
      <c r="S69" s="22"/>
    </row>
    <row r="70" spans="1:19" s="1" customForma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22"/>
      <c r="R70"/>
      <c r="S70" s="22"/>
    </row>
    <row r="71" spans="1:19" s="1" customForma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22"/>
      <c r="R71"/>
      <c r="S71" s="22"/>
    </row>
    <row r="72" spans="1:19" s="1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22"/>
      <c r="R72"/>
      <c r="S72" s="22"/>
    </row>
    <row r="73" spans="1:19" s="1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22"/>
      <c r="R73"/>
      <c r="S73" s="22"/>
    </row>
    <row r="74" spans="1:19" s="1" customForma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22"/>
      <c r="R74"/>
      <c r="S74" s="22"/>
    </row>
    <row r="75" spans="1:19" s="1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22"/>
      <c r="R75"/>
      <c r="S75" s="22"/>
    </row>
    <row r="76" spans="1:19" s="1" customForma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22"/>
      <c r="R76"/>
      <c r="S76" s="22"/>
    </row>
    <row r="77" spans="1:19" s="1" customForma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22"/>
      <c r="R77"/>
      <c r="S77" s="22"/>
    </row>
    <row r="78" spans="1:19" s="1" customForma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22"/>
      <c r="R78"/>
      <c r="S78" s="22"/>
    </row>
    <row r="79" spans="1:19" s="1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22"/>
      <c r="R79"/>
      <c r="S79" s="22"/>
    </row>
    <row r="80" spans="1:19" s="1" customForma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22"/>
      <c r="R80"/>
      <c r="S80" s="22"/>
    </row>
    <row r="81" spans="1:19" s="1" customForma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22"/>
      <c r="R81"/>
      <c r="S81" s="22"/>
    </row>
    <row r="82" spans="1:19" s="1" customForma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22"/>
      <c r="R82"/>
      <c r="S82" s="22"/>
    </row>
    <row r="83" spans="1:19" s="1" customForma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22"/>
      <c r="R83"/>
      <c r="S83" s="22"/>
    </row>
    <row r="84" spans="1:19" s="1" customForma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22"/>
      <c r="R84"/>
      <c r="S84" s="22"/>
    </row>
    <row r="85" spans="1:19" s="1" customForma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22"/>
      <c r="R85"/>
      <c r="S85" s="22"/>
    </row>
    <row r="86" spans="1:19" s="1" customForma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22"/>
      <c r="R86"/>
      <c r="S86" s="22"/>
    </row>
    <row r="87" spans="1:19" s="1" customForma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22"/>
      <c r="R87"/>
      <c r="S87" s="22"/>
    </row>
    <row r="88" spans="1:19" s="1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22"/>
      <c r="R88"/>
      <c r="S88" s="22"/>
    </row>
    <row r="89" spans="1:19" s="1" customForma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22"/>
      <c r="R89"/>
      <c r="S89" s="22"/>
    </row>
    <row r="90" spans="1:19" s="1" customForma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22"/>
      <c r="R90"/>
      <c r="S90" s="22"/>
    </row>
    <row r="91" spans="1:19" s="1" customForma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22"/>
      <c r="R91"/>
      <c r="S91" s="22"/>
    </row>
    <row r="92" spans="1:19" s="1" customForma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22"/>
      <c r="R92"/>
      <c r="S92" s="22"/>
    </row>
    <row r="93" spans="1:19" s="1" customForma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22"/>
      <c r="R93"/>
      <c r="S93" s="22"/>
    </row>
    <row r="94" spans="1:19" s="1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22"/>
      <c r="R94"/>
      <c r="S94" s="22"/>
    </row>
    <row r="95" spans="1:19" s="1" customForma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22"/>
      <c r="R95"/>
      <c r="S95" s="22"/>
    </row>
  </sheetData>
  <sheetProtection selectLockedCells="1" selectUnlockedCells="1"/>
  <mergeCells count="3">
    <mergeCell ref="B1:G1"/>
    <mergeCell ref="B2:G2"/>
    <mergeCell ref="B3:G3"/>
  </mergeCells>
  <dataValidations count="2">
    <dataValidation showErrorMessage="1" sqref="Q11 I10:I12 D10:D13 N11:N12 R11:R12" xr:uid="{00000000-0002-0000-0000-000000000000}"/>
    <dataValidation type="decimal" allowBlank="1" showErrorMessage="1" sqref="H16 H8:H9" xr:uid="{00000000-0002-0000-00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86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X8"/>
  <sheetViews>
    <sheetView workbookViewId="0">
      <selection activeCell="B1" sqref="B1:G1"/>
    </sheetView>
  </sheetViews>
  <sheetFormatPr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customWidth="1"/>
    <col min="8" max="8" width="7.28515625" bestFit="1" customWidth="1"/>
    <col min="9" max="9" width="10.28515625" customWidth="1"/>
    <col min="10" max="10" width="10.5703125" customWidth="1"/>
    <col min="11" max="19" width="7.7109375" customWidth="1"/>
    <col min="20" max="20" width="8.42578125" customWidth="1"/>
    <col min="21" max="21" width="8.140625" customWidth="1"/>
    <col min="22" max="22" width="10.140625" customWidth="1"/>
  </cols>
  <sheetData>
    <row r="1" spans="1:24" x14ac:dyDescent="0.2">
      <c r="A1" t="s">
        <v>116</v>
      </c>
      <c r="J1" s="1"/>
    </row>
    <row r="2" spans="1:24" s="67" customFormat="1" ht="15" x14ac:dyDescent="0.25">
      <c r="A2" s="67" t="s">
        <v>117</v>
      </c>
      <c r="J2" s="68"/>
    </row>
    <row r="3" spans="1:24" s="67" customFormat="1" ht="6.75" customHeight="1" x14ac:dyDescent="0.25">
      <c r="A3" s="69"/>
      <c r="B3" s="69"/>
      <c r="C3" s="69"/>
      <c r="D3" s="69"/>
      <c r="E3" s="69"/>
      <c r="F3" s="69"/>
      <c r="G3" s="69"/>
      <c r="H3" s="69"/>
      <c r="I3" s="69"/>
      <c r="J3" s="70"/>
      <c r="K3" s="69"/>
      <c r="L3" s="69"/>
      <c r="M3" s="69"/>
      <c r="N3" s="69"/>
      <c r="O3" s="69"/>
      <c r="P3" s="70"/>
      <c r="Q3" s="70"/>
      <c r="R3" s="70"/>
      <c r="S3" s="69"/>
      <c r="T3" s="69"/>
      <c r="U3" s="70"/>
      <c r="V3" s="70"/>
    </row>
    <row r="4" spans="1:24" s="80" customFormat="1" ht="12" x14ac:dyDescent="0.2">
      <c r="A4" s="71" t="s">
        <v>118</v>
      </c>
      <c r="B4" s="72"/>
      <c r="C4" s="73"/>
      <c r="D4" s="74" t="s">
        <v>119</v>
      </c>
      <c r="E4" s="75" t="s">
        <v>120</v>
      </c>
      <c r="F4" s="74" t="s">
        <v>71</v>
      </c>
      <c r="G4" s="76" t="s">
        <v>121</v>
      </c>
      <c r="H4" s="77"/>
      <c r="I4" s="74" t="s">
        <v>122</v>
      </c>
      <c r="J4" s="71" t="s">
        <v>123</v>
      </c>
      <c r="K4" s="78"/>
      <c r="L4" s="72"/>
      <c r="M4" s="73"/>
      <c r="N4" s="71" t="s">
        <v>73</v>
      </c>
      <c r="O4" s="72"/>
      <c r="P4" s="79"/>
      <c r="Q4" s="71" t="s">
        <v>74</v>
      </c>
      <c r="R4" s="72"/>
      <c r="S4" s="71" t="s">
        <v>124</v>
      </c>
      <c r="T4" s="78"/>
      <c r="U4" s="71" t="s">
        <v>125</v>
      </c>
      <c r="V4" s="79"/>
      <c r="X4" s="73"/>
    </row>
    <row r="5" spans="1:24" s="85" customFormat="1" ht="16.5" customHeight="1" x14ac:dyDescent="0.2">
      <c r="A5" s="81" t="s">
        <v>126</v>
      </c>
      <c r="B5" s="82"/>
      <c r="C5" s="82"/>
      <c r="D5" s="82"/>
      <c r="E5" s="83"/>
      <c r="F5" s="83"/>
      <c r="G5" s="83"/>
      <c r="H5" s="82"/>
      <c r="I5" s="83"/>
      <c r="J5" s="82"/>
      <c r="K5" s="84"/>
      <c r="M5" s="84"/>
    </row>
    <row r="6" spans="1:24" s="94" customFormat="1" x14ac:dyDescent="0.2">
      <c r="A6" s="86" t="s">
        <v>127</v>
      </c>
      <c r="B6" s="87"/>
      <c r="C6" s="88"/>
      <c r="D6" s="89" t="s">
        <v>128</v>
      </c>
      <c r="E6" s="90" t="s">
        <v>129</v>
      </c>
      <c r="F6" s="86" t="s">
        <v>130</v>
      </c>
      <c r="G6" s="90" t="s">
        <v>138</v>
      </c>
      <c r="H6" s="88"/>
      <c r="I6" s="92" t="s">
        <v>131</v>
      </c>
      <c r="J6" s="90" t="s">
        <v>139</v>
      </c>
      <c r="K6" s="87"/>
      <c r="L6" s="87"/>
      <c r="M6" s="88"/>
      <c r="N6" s="90" t="s">
        <v>132</v>
      </c>
      <c r="O6" s="87"/>
      <c r="P6" s="88"/>
      <c r="Q6" s="86" t="s">
        <v>133</v>
      </c>
      <c r="R6" s="87"/>
      <c r="S6" s="91" t="s">
        <v>134</v>
      </c>
      <c r="T6" s="87"/>
      <c r="U6" s="93" t="s">
        <v>135</v>
      </c>
      <c r="V6" s="88"/>
      <c r="X6" s="88"/>
    </row>
    <row r="7" spans="1:24" s="94" customFormat="1" x14ac:dyDescent="0.2">
      <c r="A7" s="94" t="s">
        <v>21</v>
      </c>
      <c r="B7" s="82"/>
      <c r="C7" s="82"/>
      <c r="D7" s="82"/>
      <c r="E7" s="83"/>
      <c r="F7" s="83"/>
      <c r="G7" s="83"/>
      <c r="H7" s="83"/>
      <c r="I7" s="95"/>
      <c r="J7" s="96"/>
      <c r="K7" s="95"/>
      <c r="L7" s="97"/>
      <c r="M7" s="95"/>
      <c r="N7" s="97"/>
      <c r="O7" s="82"/>
      <c r="W7"/>
    </row>
    <row r="8" spans="1:24" s="94" customFormat="1" x14ac:dyDescent="0.2">
      <c r="A8" s="94" t="s">
        <v>136</v>
      </c>
      <c r="B8" s="82"/>
      <c r="C8" s="82"/>
      <c r="D8" s="82"/>
      <c r="E8" s="83"/>
      <c r="F8" s="83"/>
      <c r="G8" s="83"/>
      <c r="H8" s="83"/>
      <c r="I8" s="95"/>
      <c r="J8" s="96"/>
      <c r="K8" s="95"/>
      <c r="L8" s="97"/>
      <c r="M8" s="95"/>
      <c r="N8" s="97"/>
      <c r="O8" s="82"/>
    </row>
  </sheetData>
  <conditionalFormatting sqref="C5:D5">
    <cfRule type="expression" dxfId="2" priority="1" stopIfTrue="1">
      <formula>AND((#REF!),#REF!,#REF!)</formula>
    </cfRule>
    <cfRule type="expression" dxfId="1" priority="2" stopIfTrue="1">
      <formula>AND((#REF!),#REF!,#REF!)</formula>
    </cfRule>
  </conditionalFormatting>
  <conditionalFormatting sqref="D1:F3">
    <cfRule type="expression" dxfId="0" priority="3" stopIfTrue="1">
      <formula>AND((#REF!),#REF!,#REF!)</formula>
    </cfRule>
  </conditionalFormatting>
  <dataValidations count="2">
    <dataValidation type="decimal" allowBlank="1" showErrorMessage="1" sqref="H1:H3" xr:uid="{00000000-0002-0000-0700-000000000000}">
      <formula1>0</formula1>
      <formula2>200</formula2>
    </dataValidation>
    <dataValidation type="decimal" allowBlank="1" showInputMessage="1" showErrorMessage="1" sqref="H5" xr:uid="{00000000-0002-0000-07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0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B202"/>
  <sheetViews>
    <sheetView workbookViewId="0">
      <selection activeCell="B1" sqref="B1:G1"/>
    </sheetView>
  </sheetViews>
  <sheetFormatPr defaultRowHeight="12.75" x14ac:dyDescent="0.2"/>
  <sheetData>
    <row r="1" spans="1:2" x14ac:dyDescent="0.2">
      <c r="A1" t="s">
        <v>113</v>
      </c>
      <c r="B1" t="s">
        <v>114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28</v>
      </c>
    </row>
    <row r="4" spans="1:2" x14ac:dyDescent="0.2">
      <c r="A4">
        <v>2</v>
      </c>
      <c r="B4">
        <v>25</v>
      </c>
    </row>
    <row r="5" spans="1:2" x14ac:dyDescent="0.2">
      <c r="A5">
        <v>3</v>
      </c>
      <c r="B5">
        <v>23</v>
      </c>
    </row>
    <row r="6" spans="1:2" x14ac:dyDescent="0.2">
      <c r="A6">
        <v>4</v>
      </c>
      <c r="B6">
        <v>22</v>
      </c>
    </row>
    <row r="7" spans="1:2" x14ac:dyDescent="0.2">
      <c r="A7">
        <v>5</v>
      </c>
      <c r="B7">
        <v>21</v>
      </c>
    </row>
    <row r="8" spans="1:2" x14ac:dyDescent="0.2">
      <c r="A8">
        <v>6</v>
      </c>
      <c r="B8">
        <v>20</v>
      </c>
    </row>
    <row r="9" spans="1:2" x14ac:dyDescent="0.2">
      <c r="A9">
        <v>7</v>
      </c>
      <c r="B9">
        <v>19</v>
      </c>
    </row>
    <row r="10" spans="1:2" x14ac:dyDescent="0.2">
      <c r="A10">
        <v>8</v>
      </c>
      <c r="B10">
        <v>18</v>
      </c>
    </row>
    <row r="11" spans="1:2" x14ac:dyDescent="0.2">
      <c r="A11">
        <v>9</v>
      </c>
      <c r="B11">
        <v>17</v>
      </c>
    </row>
    <row r="12" spans="1:2" x14ac:dyDescent="0.2">
      <c r="A12">
        <v>10</v>
      </c>
      <c r="B12">
        <v>16</v>
      </c>
    </row>
    <row r="13" spans="1:2" x14ac:dyDescent="0.2">
      <c r="A13">
        <v>11</v>
      </c>
      <c r="B13">
        <v>15</v>
      </c>
    </row>
    <row r="14" spans="1:2" x14ac:dyDescent="0.2">
      <c r="A14">
        <v>12</v>
      </c>
      <c r="B14">
        <v>14</v>
      </c>
    </row>
    <row r="15" spans="1:2" x14ac:dyDescent="0.2">
      <c r="A15">
        <v>13</v>
      </c>
      <c r="B15">
        <v>13</v>
      </c>
    </row>
    <row r="16" spans="1:2" x14ac:dyDescent="0.2">
      <c r="A16">
        <v>14</v>
      </c>
      <c r="B16">
        <v>12</v>
      </c>
    </row>
    <row r="17" spans="1:2" x14ac:dyDescent="0.2">
      <c r="A17">
        <v>15</v>
      </c>
      <c r="B17">
        <v>11</v>
      </c>
    </row>
    <row r="18" spans="1:2" x14ac:dyDescent="0.2">
      <c r="A18">
        <v>16</v>
      </c>
      <c r="B18">
        <v>10</v>
      </c>
    </row>
    <row r="19" spans="1:2" x14ac:dyDescent="0.2">
      <c r="A19">
        <v>17</v>
      </c>
      <c r="B19">
        <v>9</v>
      </c>
    </row>
    <row r="20" spans="1:2" x14ac:dyDescent="0.2">
      <c r="A20">
        <v>18</v>
      </c>
      <c r="B20">
        <v>8</v>
      </c>
    </row>
    <row r="21" spans="1:2" x14ac:dyDescent="0.2">
      <c r="A21">
        <v>19</v>
      </c>
      <c r="B21">
        <v>7</v>
      </c>
    </row>
    <row r="22" spans="1:2" x14ac:dyDescent="0.2">
      <c r="A22">
        <v>20</v>
      </c>
      <c r="B22">
        <v>6</v>
      </c>
    </row>
    <row r="23" spans="1:2" x14ac:dyDescent="0.2">
      <c r="A23">
        <v>21</v>
      </c>
      <c r="B23">
        <v>5</v>
      </c>
    </row>
    <row r="24" spans="1:2" x14ac:dyDescent="0.2">
      <c r="A24">
        <v>22</v>
      </c>
      <c r="B24">
        <v>4</v>
      </c>
    </row>
    <row r="25" spans="1:2" x14ac:dyDescent="0.2">
      <c r="A25">
        <v>23</v>
      </c>
      <c r="B25">
        <v>3</v>
      </c>
    </row>
    <row r="26" spans="1:2" x14ac:dyDescent="0.2">
      <c r="A26">
        <v>24</v>
      </c>
      <c r="B26">
        <v>2</v>
      </c>
    </row>
    <row r="27" spans="1:2" x14ac:dyDescent="0.2">
      <c r="A27">
        <v>25</v>
      </c>
      <c r="B27">
        <v>1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0</v>
      </c>
    </row>
  </sheetData>
  <printOptions horizontalCentered="1"/>
  <pageMargins left="0.31496062992125984" right="0.31496062992125984" top="0.55118110236220474" bottom="0.43307086614173229" header="0.23622047244094491" footer="0.15748031496062992"/>
  <pageSetup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104"/>
  <sheetViews>
    <sheetView showGridLines="0" zoomScaleNormal="10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2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  <col min="21" max="21" width="1" customWidth="1"/>
  </cols>
  <sheetData>
    <row r="1" spans="1:20" ht="15" customHeight="1" x14ac:dyDescent="0.2">
      <c r="A1" s="108" t="s">
        <v>58</v>
      </c>
      <c r="B1" s="108" t="s">
        <v>57</v>
      </c>
      <c r="C1" s="110" t="s">
        <v>56</v>
      </c>
      <c r="D1" s="112" t="s">
        <v>0</v>
      </c>
      <c r="E1" s="104" t="s">
        <v>71</v>
      </c>
      <c r="F1" s="104" t="s">
        <v>72</v>
      </c>
      <c r="G1" s="104" t="s">
        <v>73</v>
      </c>
      <c r="H1" s="104" t="s">
        <v>74</v>
      </c>
      <c r="I1" s="106" t="s">
        <v>75</v>
      </c>
      <c r="J1" s="106"/>
      <c r="K1" s="106"/>
      <c r="L1" s="106"/>
      <c r="M1" s="106"/>
      <c r="N1" s="107" t="s">
        <v>76</v>
      </c>
      <c r="O1" s="107"/>
      <c r="P1" s="107"/>
      <c r="Q1" s="107"/>
      <c r="R1" s="107"/>
      <c r="S1" s="114" t="s">
        <v>77</v>
      </c>
      <c r="T1" s="114"/>
    </row>
    <row r="2" spans="1:20" s="1" customFormat="1" ht="15" customHeight="1" x14ac:dyDescent="0.2">
      <c r="A2" s="109"/>
      <c r="B2" s="109"/>
      <c r="C2" s="111"/>
      <c r="D2" s="113"/>
      <c r="E2" s="105"/>
      <c r="F2" s="105"/>
      <c r="G2" s="105"/>
      <c r="H2" s="105"/>
      <c r="I2" s="37">
        <v>1</v>
      </c>
      <c r="J2" s="12">
        <v>2</v>
      </c>
      <c r="K2" s="12">
        <v>3</v>
      </c>
      <c r="L2" s="36" t="s">
        <v>78</v>
      </c>
      <c r="M2" s="35" t="s">
        <v>79</v>
      </c>
      <c r="N2" s="12">
        <v>1</v>
      </c>
      <c r="O2" s="12">
        <v>2</v>
      </c>
      <c r="P2" s="12">
        <v>3</v>
      </c>
      <c r="Q2" s="34" t="s">
        <v>75</v>
      </c>
      <c r="R2" s="33" t="s">
        <v>79</v>
      </c>
      <c r="S2" s="32" t="s">
        <v>77</v>
      </c>
      <c r="T2" s="31" t="s">
        <v>79</v>
      </c>
    </row>
    <row r="3" spans="1:20" x14ac:dyDescent="0.2">
      <c r="A3" t="s">
        <v>22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</row>
    <row r="4" spans="1:20" s="5" customFormat="1" ht="21.2" customHeight="1" x14ac:dyDescent="0.2">
      <c r="A4" s="30" t="s">
        <v>7</v>
      </c>
      <c r="B4" s="29" t="s">
        <v>8</v>
      </c>
      <c r="C4" s="29" t="s">
        <v>9</v>
      </c>
      <c r="D4" s="3"/>
      <c r="E4" s="27" t="s">
        <v>55</v>
      </c>
      <c r="F4" s="28" t="s">
        <v>10</v>
      </c>
      <c r="G4" s="27" t="s">
        <v>11</v>
      </c>
      <c r="H4" s="26" t="s">
        <v>46</v>
      </c>
      <c r="I4" s="25" t="s">
        <v>12</v>
      </c>
      <c r="J4" s="25" t="s">
        <v>13</v>
      </c>
      <c r="K4" s="25" t="s">
        <v>14</v>
      </c>
      <c r="L4" s="24" t="s">
        <v>15</v>
      </c>
      <c r="M4" s="127" t="s">
        <v>154</v>
      </c>
      <c r="N4" s="25" t="s">
        <v>16</v>
      </c>
      <c r="O4" s="25" t="s">
        <v>17</v>
      </c>
      <c r="P4" s="25" t="s">
        <v>18</v>
      </c>
      <c r="Q4" s="24" t="s">
        <v>19</v>
      </c>
      <c r="R4" s="127" t="s">
        <v>155</v>
      </c>
      <c r="S4" s="23" t="s">
        <v>20</v>
      </c>
      <c r="T4" s="128" t="s">
        <v>156</v>
      </c>
    </row>
    <row r="5" spans="1:20" x14ac:dyDescent="0.2">
      <c r="A5" t="s">
        <v>21</v>
      </c>
      <c r="D5"/>
      <c r="E5"/>
      <c r="F5"/>
      <c r="G5"/>
      <c r="I5"/>
      <c r="J5"/>
      <c r="K5"/>
      <c r="L5"/>
      <c r="N5"/>
      <c r="O5"/>
      <c r="P5"/>
      <c r="Q5"/>
      <c r="R5"/>
      <c r="T5"/>
    </row>
    <row r="6" spans="1:20" x14ac:dyDescent="0.2">
      <c r="C6" s="1"/>
    </row>
    <row r="7" spans="1:20" x14ac:dyDescent="0.2">
      <c r="C7" s="1"/>
    </row>
    <row r="8" spans="1:20" x14ac:dyDescent="0.2">
      <c r="C8" s="1"/>
    </row>
    <row r="9" spans="1:20" x14ac:dyDescent="0.2">
      <c r="C9" s="1"/>
    </row>
    <row r="10" spans="1:20" x14ac:dyDescent="0.2">
      <c r="B10" s="7"/>
      <c r="C10" s="1"/>
    </row>
    <row r="11" spans="1:20" x14ac:dyDescent="0.2">
      <c r="C11" s="1"/>
    </row>
    <row r="12" spans="1:20" x14ac:dyDescent="0.2">
      <c r="C12" s="1"/>
      <c r="R12" s="103"/>
    </row>
    <row r="13" spans="1:20" x14ac:dyDescent="0.2">
      <c r="C13" s="1"/>
      <c r="R13" s="103"/>
    </row>
    <row r="14" spans="1:20" x14ac:dyDescent="0.2">
      <c r="C14" s="1"/>
    </row>
    <row r="15" spans="1:20" x14ac:dyDescent="0.2">
      <c r="C15" s="1"/>
    </row>
    <row r="16" spans="1:20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</sheetData>
  <sheetProtection selectLockedCells="1" selectUnlockedCells="1"/>
  <mergeCells count="12">
    <mergeCell ref="A1:A2"/>
    <mergeCell ref="B1:B2"/>
    <mergeCell ref="C1:C2"/>
    <mergeCell ref="D1:D2"/>
    <mergeCell ref="S1:T1"/>
    <mergeCell ref="R12:R13"/>
    <mergeCell ref="E1:E2"/>
    <mergeCell ref="F1:F2"/>
    <mergeCell ref="G1:G2"/>
    <mergeCell ref="H1:H2"/>
    <mergeCell ref="I1:M1"/>
    <mergeCell ref="N1:R1"/>
  </mergeCells>
  <conditionalFormatting sqref="B5:C5">
    <cfRule type="expression" dxfId="8" priority="1" stopIfTrue="1">
      <formula>AND((#REF!),#REF!,#REF!)</formula>
    </cfRule>
  </conditionalFormatting>
  <dataValidations count="1">
    <dataValidation type="decimal" allowBlank="1" showErrorMessage="1" sqref="F4:F5" xr:uid="{00000000-0002-0000-01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BBA97-39C6-49D5-A158-F8A84417C014}">
  <sheetPr>
    <pageSetUpPr fitToPage="1"/>
  </sheetPr>
  <dimension ref="A1:W102"/>
  <sheetViews>
    <sheetView showGridLines="0" tabSelected="1" zoomScaleNormal="100" workbookViewId="0">
      <selection sqref="A1:A2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2" customWidth="1"/>
    <col min="15" max="17" width="7.7109375" style="1" customWidth="1"/>
    <col min="18" max="18" width="10" style="1" customWidth="1"/>
    <col min="19" max="19" width="10" customWidth="1"/>
    <col min="20" max="20" width="8.42578125" style="22" customWidth="1"/>
    <col min="21" max="22" width="10.140625" style="1" customWidth="1"/>
    <col min="23" max="23" width="0" style="1" hidden="1" customWidth="1"/>
    <col min="24" max="24" width="1" customWidth="1"/>
  </cols>
  <sheetData>
    <row r="1" spans="1:23" ht="15" customHeight="1" x14ac:dyDescent="0.2">
      <c r="A1" s="122" t="s">
        <v>58</v>
      </c>
      <c r="B1" s="122" t="s">
        <v>57</v>
      </c>
      <c r="C1" s="124" t="s">
        <v>56</v>
      </c>
      <c r="D1" s="112" t="s">
        <v>0</v>
      </c>
      <c r="E1" s="104" t="s">
        <v>71</v>
      </c>
      <c r="F1" s="121" t="s">
        <v>72</v>
      </c>
      <c r="G1" s="115" t="s">
        <v>73</v>
      </c>
      <c r="H1" s="116" t="s">
        <v>74</v>
      </c>
      <c r="I1" s="118" t="s">
        <v>75</v>
      </c>
      <c r="J1" s="118"/>
      <c r="K1" s="118"/>
      <c r="L1" s="118"/>
      <c r="M1" s="118" t="s">
        <v>76</v>
      </c>
      <c r="N1" s="118"/>
      <c r="O1" s="118"/>
      <c r="P1" s="118"/>
      <c r="Q1" s="119" t="s">
        <v>77</v>
      </c>
      <c r="R1" s="106" t="s">
        <v>141</v>
      </c>
      <c r="S1" s="106"/>
      <c r="T1" s="106"/>
      <c r="V1"/>
      <c r="W1"/>
    </row>
    <row r="2" spans="1:23" s="1" customFormat="1" ht="15" customHeight="1" x14ac:dyDescent="0.2">
      <c r="A2" s="123"/>
      <c r="B2" s="123"/>
      <c r="C2" s="125"/>
      <c r="D2" s="126"/>
      <c r="E2" s="104"/>
      <c r="F2" s="121"/>
      <c r="G2" s="115"/>
      <c r="H2" s="117"/>
      <c r="I2" s="12">
        <v>1</v>
      </c>
      <c r="J2" s="12">
        <v>2</v>
      </c>
      <c r="K2" s="12">
        <v>3</v>
      </c>
      <c r="L2" s="36" t="s">
        <v>1</v>
      </c>
      <c r="M2" s="12">
        <v>1</v>
      </c>
      <c r="N2" s="12">
        <v>2</v>
      </c>
      <c r="O2" s="12">
        <v>3</v>
      </c>
      <c r="P2" s="47" t="s">
        <v>1</v>
      </c>
      <c r="Q2" s="120"/>
      <c r="R2" s="48" t="s">
        <v>142</v>
      </c>
      <c r="S2" s="38" t="s">
        <v>141</v>
      </c>
      <c r="T2" s="49" t="s">
        <v>79</v>
      </c>
    </row>
    <row r="3" spans="1:23" x14ac:dyDescent="0.2">
      <c r="A3" t="s">
        <v>48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5" customFormat="1" ht="21.2" customHeight="1" x14ac:dyDescent="0.2">
      <c r="A4" s="30" t="s">
        <v>7</v>
      </c>
      <c r="B4" s="61" t="s">
        <v>8</v>
      </c>
      <c r="C4" s="61" t="s">
        <v>9</v>
      </c>
      <c r="D4" s="3"/>
      <c r="E4" s="27" t="s">
        <v>45</v>
      </c>
      <c r="F4" s="28" t="s">
        <v>10</v>
      </c>
      <c r="G4" s="27" t="s">
        <v>11</v>
      </c>
      <c r="H4" s="62" t="s">
        <v>46</v>
      </c>
      <c r="I4" s="25" t="s">
        <v>12</v>
      </c>
      <c r="J4" s="25" t="s">
        <v>13</v>
      </c>
      <c r="K4" s="25" t="s">
        <v>14</v>
      </c>
      <c r="L4" s="24" t="s">
        <v>15</v>
      </c>
      <c r="M4" s="25" t="s">
        <v>16</v>
      </c>
      <c r="N4" s="25" t="s">
        <v>17</v>
      </c>
      <c r="O4" s="25" t="s">
        <v>18</v>
      </c>
      <c r="P4" s="24" t="s">
        <v>19</v>
      </c>
      <c r="Q4" s="23" t="s">
        <v>20</v>
      </c>
      <c r="R4" s="63" t="s">
        <v>143</v>
      </c>
      <c r="S4" s="64" t="s">
        <v>144</v>
      </c>
      <c r="T4" s="65" t="s">
        <v>157</v>
      </c>
      <c r="W4" s="4" t="s">
        <v>2</v>
      </c>
    </row>
    <row r="5" spans="1:23" x14ac:dyDescent="0.2">
      <c r="A5" t="s">
        <v>21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</row>
    <row r="7" spans="1:23" x14ac:dyDescent="0.2">
      <c r="C7" s="1"/>
    </row>
    <row r="8" spans="1:23" x14ac:dyDescent="0.2">
      <c r="B8" s="7"/>
      <c r="C8" s="1"/>
    </row>
    <row r="9" spans="1:23" x14ac:dyDescent="0.2">
      <c r="C9" s="1"/>
    </row>
    <row r="10" spans="1:23" x14ac:dyDescent="0.2">
      <c r="C10" s="1"/>
      <c r="R10" s="103"/>
    </row>
    <row r="11" spans="1:23" x14ac:dyDescent="0.2">
      <c r="C11" s="1"/>
      <c r="R11" s="103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F1:F2"/>
    <mergeCell ref="A1:A2"/>
    <mergeCell ref="B1:B2"/>
    <mergeCell ref="C1:C2"/>
    <mergeCell ref="D1:D2"/>
    <mergeCell ref="E1:E2"/>
    <mergeCell ref="R10:R11"/>
    <mergeCell ref="G1:G2"/>
    <mergeCell ref="H1:H2"/>
    <mergeCell ref="I1:L1"/>
    <mergeCell ref="M1:P1"/>
    <mergeCell ref="Q1:Q2"/>
    <mergeCell ref="R1:T1"/>
  </mergeCells>
  <conditionalFormatting sqref="B4:C4">
    <cfRule type="expression" dxfId="7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CC0A5D4E-226B-4BC3-B392-FD2BD37BEA1D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3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W102"/>
  <sheetViews>
    <sheetView showGridLines="0" zoomScaleNormal="100" workbookViewId="0">
      <selection activeCell="B1" sqref="B1:G1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2" customWidth="1"/>
    <col min="15" max="17" width="7.7109375" style="1" customWidth="1"/>
    <col min="18" max="18" width="10" style="1" customWidth="1"/>
    <col min="19" max="19" width="10" customWidth="1"/>
    <col min="20" max="20" width="8.42578125" style="22" customWidth="1"/>
    <col min="21" max="22" width="10.140625" style="1" customWidth="1"/>
    <col min="23" max="23" width="0" style="1" hidden="1" customWidth="1"/>
    <col min="24" max="24" width="1" customWidth="1"/>
  </cols>
  <sheetData>
    <row r="1" spans="1:23" ht="15" customHeight="1" x14ac:dyDescent="0.2">
      <c r="A1" s="122" t="s">
        <v>58</v>
      </c>
      <c r="B1" s="122" t="s">
        <v>57</v>
      </c>
      <c r="C1" s="124" t="s">
        <v>56</v>
      </c>
      <c r="D1" s="112" t="s">
        <v>0</v>
      </c>
      <c r="E1" s="104" t="s">
        <v>71</v>
      </c>
      <c r="F1" s="121" t="s">
        <v>72</v>
      </c>
      <c r="G1" s="115" t="s">
        <v>73</v>
      </c>
      <c r="H1" s="116" t="s">
        <v>74</v>
      </c>
      <c r="I1" s="118" t="s">
        <v>75</v>
      </c>
      <c r="J1" s="118"/>
      <c r="K1" s="118"/>
      <c r="L1" s="118"/>
      <c r="M1" s="118" t="s">
        <v>76</v>
      </c>
      <c r="N1" s="118"/>
      <c r="O1" s="118"/>
      <c r="P1" s="118"/>
      <c r="Q1" s="119" t="s">
        <v>77</v>
      </c>
      <c r="R1" s="106" t="s">
        <v>80</v>
      </c>
      <c r="S1" s="106"/>
      <c r="T1" s="106"/>
      <c r="V1"/>
      <c r="W1"/>
    </row>
    <row r="2" spans="1:23" s="1" customFormat="1" ht="15" customHeight="1" x14ac:dyDescent="0.2">
      <c r="A2" s="123"/>
      <c r="B2" s="123"/>
      <c r="C2" s="125"/>
      <c r="D2" s="126"/>
      <c r="E2" s="104"/>
      <c r="F2" s="121"/>
      <c r="G2" s="115"/>
      <c r="H2" s="117"/>
      <c r="I2" s="12">
        <v>1</v>
      </c>
      <c r="J2" s="12">
        <v>2</v>
      </c>
      <c r="K2" s="12">
        <v>3</v>
      </c>
      <c r="L2" s="36" t="s">
        <v>1</v>
      </c>
      <c r="M2" s="12">
        <v>1</v>
      </c>
      <c r="N2" s="12">
        <v>2</v>
      </c>
      <c r="O2" s="12">
        <v>3</v>
      </c>
      <c r="P2" s="47" t="s">
        <v>1</v>
      </c>
      <c r="Q2" s="120"/>
      <c r="R2" s="48" t="s">
        <v>80</v>
      </c>
      <c r="S2" s="38" t="s">
        <v>70</v>
      </c>
      <c r="T2" s="49" t="s">
        <v>79</v>
      </c>
    </row>
    <row r="3" spans="1:23" x14ac:dyDescent="0.2">
      <c r="A3" t="s">
        <v>48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5" customFormat="1" ht="21.2" customHeight="1" x14ac:dyDescent="0.2">
      <c r="A4" s="30" t="s">
        <v>7</v>
      </c>
      <c r="B4" s="61" t="s">
        <v>8</v>
      </c>
      <c r="C4" s="61" t="s">
        <v>9</v>
      </c>
      <c r="D4" s="3"/>
      <c r="E4" s="27" t="s">
        <v>45</v>
      </c>
      <c r="F4" s="28" t="s">
        <v>10</v>
      </c>
      <c r="G4" s="27" t="s">
        <v>11</v>
      </c>
      <c r="H4" s="62" t="s">
        <v>46</v>
      </c>
      <c r="I4" s="25" t="s">
        <v>12</v>
      </c>
      <c r="J4" s="25" t="s">
        <v>13</v>
      </c>
      <c r="K4" s="25" t="s">
        <v>14</v>
      </c>
      <c r="L4" s="24" t="s">
        <v>15</v>
      </c>
      <c r="M4" s="25" t="s">
        <v>16</v>
      </c>
      <c r="N4" s="25" t="s">
        <v>17</v>
      </c>
      <c r="O4" s="25" t="s">
        <v>18</v>
      </c>
      <c r="P4" s="24" t="s">
        <v>19</v>
      </c>
      <c r="Q4" s="23" t="s">
        <v>20</v>
      </c>
      <c r="R4" s="63" t="s">
        <v>25</v>
      </c>
      <c r="S4" s="64" t="s">
        <v>44</v>
      </c>
      <c r="T4" s="65" t="s">
        <v>47</v>
      </c>
      <c r="W4" s="4" t="s">
        <v>2</v>
      </c>
    </row>
    <row r="5" spans="1:23" x14ac:dyDescent="0.2">
      <c r="A5" t="s">
        <v>21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</row>
    <row r="7" spans="1:23" x14ac:dyDescent="0.2">
      <c r="C7" s="1"/>
    </row>
    <row r="8" spans="1:23" x14ac:dyDescent="0.2">
      <c r="B8" s="7"/>
      <c r="C8" s="1"/>
    </row>
    <row r="9" spans="1:23" x14ac:dyDescent="0.2">
      <c r="C9" s="1"/>
    </row>
    <row r="10" spans="1:23" x14ac:dyDescent="0.2">
      <c r="C10" s="1"/>
      <c r="R10" s="103"/>
    </row>
    <row r="11" spans="1:23" x14ac:dyDescent="0.2">
      <c r="C11" s="1"/>
      <c r="R11" s="103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A1:A2"/>
    <mergeCell ref="B1:B2"/>
    <mergeCell ref="C1:C2"/>
    <mergeCell ref="D1:D2"/>
    <mergeCell ref="E1:E2"/>
    <mergeCell ref="F1:F2"/>
    <mergeCell ref="R10:R11"/>
    <mergeCell ref="G1:G2"/>
    <mergeCell ref="H1:H2"/>
    <mergeCell ref="I1:L1"/>
    <mergeCell ref="M1:P1"/>
    <mergeCell ref="Q1:Q2"/>
    <mergeCell ref="R1:T1"/>
  </mergeCells>
  <conditionalFormatting sqref="B4:C4">
    <cfRule type="expression" dxfId="6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0000000-0002-0000-02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0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104"/>
  <sheetViews>
    <sheetView showGridLines="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2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</cols>
  <sheetData>
    <row r="1" spans="1:20" ht="15" customHeight="1" x14ac:dyDescent="0.2">
      <c r="A1" s="108" t="s">
        <v>58</v>
      </c>
      <c r="B1" s="108" t="s">
        <v>57</v>
      </c>
      <c r="C1" s="110" t="s">
        <v>56</v>
      </c>
      <c r="D1" s="112" t="s">
        <v>0</v>
      </c>
      <c r="E1" s="104" t="s">
        <v>71</v>
      </c>
      <c r="F1" s="104" t="s">
        <v>72</v>
      </c>
      <c r="G1" s="104" t="s">
        <v>73</v>
      </c>
      <c r="H1" s="104" t="s">
        <v>74</v>
      </c>
      <c r="I1" s="106" t="s">
        <v>75</v>
      </c>
      <c r="J1" s="106"/>
      <c r="K1" s="106"/>
      <c r="L1" s="106"/>
      <c r="M1" s="106"/>
      <c r="N1" s="107" t="s">
        <v>76</v>
      </c>
      <c r="O1" s="107"/>
      <c r="P1" s="107"/>
      <c r="Q1" s="107"/>
      <c r="R1" s="107"/>
      <c r="S1" s="114" t="s">
        <v>77</v>
      </c>
      <c r="T1" s="114"/>
    </row>
    <row r="2" spans="1:20" s="1" customFormat="1" ht="15" customHeight="1" x14ac:dyDescent="0.2">
      <c r="A2" s="109"/>
      <c r="B2" s="109"/>
      <c r="C2" s="111"/>
      <c r="D2" s="113"/>
      <c r="E2" s="105"/>
      <c r="F2" s="105"/>
      <c r="G2" s="105"/>
      <c r="H2" s="105"/>
      <c r="I2" s="37">
        <v>1</v>
      </c>
      <c r="J2" s="12">
        <v>2</v>
      </c>
      <c r="K2" s="12">
        <v>3</v>
      </c>
      <c r="L2" s="36" t="s">
        <v>78</v>
      </c>
      <c r="M2" s="35" t="s">
        <v>79</v>
      </c>
      <c r="N2" s="12">
        <v>1</v>
      </c>
      <c r="O2" s="12">
        <v>2</v>
      </c>
      <c r="P2" s="12">
        <v>3</v>
      </c>
      <c r="Q2" s="34" t="s">
        <v>75</v>
      </c>
      <c r="R2" s="33" t="s">
        <v>79</v>
      </c>
      <c r="S2" s="32" t="s">
        <v>77</v>
      </c>
      <c r="T2" s="31" t="s">
        <v>79</v>
      </c>
    </row>
    <row r="3" spans="1:20" x14ac:dyDescent="0.2">
      <c r="A3" t="s">
        <v>26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</row>
    <row r="4" spans="1:20" s="5" customFormat="1" ht="21.2" customHeight="1" x14ac:dyDescent="0.2">
      <c r="A4" s="30" t="s">
        <v>7</v>
      </c>
      <c r="B4" s="29" t="s">
        <v>8</v>
      </c>
      <c r="C4" s="29" t="s">
        <v>9</v>
      </c>
      <c r="D4" s="3"/>
      <c r="E4" s="27" t="s">
        <v>55</v>
      </c>
      <c r="F4" s="28" t="s">
        <v>10</v>
      </c>
      <c r="G4" s="27" t="s">
        <v>11</v>
      </c>
      <c r="H4" s="26" t="s">
        <v>46</v>
      </c>
      <c r="I4" s="25" t="s">
        <v>12</v>
      </c>
      <c r="J4" s="25" t="s">
        <v>13</v>
      </c>
      <c r="K4" s="25" t="s">
        <v>14</v>
      </c>
      <c r="L4" s="24" t="s">
        <v>15</v>
      </c>
      <c r="M4" s="127" t="s">
        <v>154</v>
      </c>
      <c r="N4" s="25" t="s">
        <v>16</v>
      </c>
      <c r="O4" s="25" t="s">
        <v>17</v>
      </c>
      <c r="P4" s="25" t="s">
        <v>18</v>
      </c>
      <c r="Q4" s="24" t="s">
        <v>19</v>
      </c>
      <c r="R4" s="127" t="s">
        <v>155</v>
      </c>
      <c r="S4" s="23" t="s">
        <v>20</v>
      </c>
      <c r="T4" s="128" t="s">
        <v>156</v>
      </c>
    </row>
    <row r="5" spans="1:20" x14ac:dyDescent="0.2">
      <c r="A5" t="s">
        <v>21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</row>
    <row r="6" spans="1:20" x14ac:dyDescent="0.2">
      <c r="C6" s="1"/>
    </row>
    <row r="7" spans="1:20" x14ac:dyDescent="0.2">
      <c r="C7" s="1"/>
    </row>
    <row r="8" spans="1:20" x14ac:dyDescent="0.2">
      <c r="C8" s="1"/>
    </row>
    <row r="9" spans="1:20" x14ac:dyDescent="0.2">
      <c r="C9" s="1"/>
    </row>
    <row r="10" spans="1:20" x14ac:dyDescent="0.2">
      <c r="B10" s="7"/>
      <c r="C10" s="1"/>
    </row>
    <row r="11" spans="1:20" x14ac:dyDescent="0.2">
      <c r="C11" s="1"/>
    </row>
    <row r="12" spans="1:20" x14ac:dyDescent="0.2">
      <c r="C12" s="1"/>
      <c r="R12" s="103"/>
    </row>
    <row r="13" spans="1:20" x14ac:dyDescent="0.2">
      <c r="C13" s="1"/>
      <c r="R13" s="103"/>
    </row>
    <row r="14" spans="1:20" x14ac:dyDescent="0.2">
      <c r="C14" s="1"/>
    </row>
    <row r="15" spans="1:20" x14ac:dyDescent="0.2">
      <c r="C15" s="1"/>
    </row>
    <row r="16" spans="1:20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</sheetData>
  <sheetProtection selectLockedCells="1" selectUnlockedCells="1"/>
  <mergeCells count="12">
    <mergeCell ref="A1:A2"/>
    <mergeCell ref="B1:B2"/>
    <mergeCell ref="C1:C2"/>
    <mergeCell ref="D1:D2"/>
    <mergeCell ref="N1:R1"/>
    <mergeCell ref="S1:T1"/>
    <mergeCell ref="R12:R13"/>
    <mergeCell ref="E1:E2"/>
    <mergeCell ref="F1:F2"/>
    <mergeCell ref="G1:G2"/>
    <mergeCell ref="H1:H2"/>
    <mergeCell ref="I1:M1"/>
  </mergeCells>
  <conditionalFormatting sqref="B5:C5">
    <cfRule type="expression" dxfId="5" priority="1" stopIfTrue="1">
      <formula>AND((#REF!),#REF!,#REF!)</formula>
    </cfRule>
  </conditionalFormatting>
  <dataValidations count="1">
    <dataValidation type="decimal" allowBlank="1" showErrorMessage="1" sqref="F4:F5" xr:uid="{00000000-0002-0000-03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0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7FAB-7408-465B-A4E4-22C597EFEB85}">
  <sheetPr>
    <pageSetUpPr fitToPage="1"/>
  </sheetPr>
  <dimension ref="A1:W97"/>
  <sheetViews>
    <sheetView showGridLines="0" zoomScaleNormal="100" workbookViewId="0">
      <selection sqref="A1:A2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2" customWidth="1"/>
    <col min="15" max="17" width="7.7109375" style="1" customWidth="1"/>
    <col min="18" max="18" width="10" style="1" customWidth="1"/>
    <col min="19" max="19" width="10" customWidth="1"/>
    <col min="20" max="20" width="8.42578125" style="22" customWidth="1"/>
    <col min="21" max="23" width="0" style="1" hidden="1" customWidth="1"/>
    <col min="24" max="24" width="0" hidden="1" customWidth="1"/>
  </cols>
  <sheetData>
    <row r="1" spans="1:23" ht="15" customHeight="1" x14ac:dyDescent="0.2">
      <c r="A1" s="122" t="s">
        <v>58</v>
      </c>
      <c r="B1" s="122" t="s">
        <v>57</v>
      </c>
      <c r="C1" s="124" t="s">
        <v>56</v>
      </c>
      <c r="D1" s="112" t="s">
        <v>0</v>
      </c>
      <c r="E1" s="104" t="s">
        <v>71</v>
      </c>
      <c r="F1" s="121" t="s">
        <v>72</v>
      </c>
      <c r="G1" s="115" t="s">
        <v>73</v>
      </c>
      <c r="H1" s="116" t="s">
        <v>74</v>
      </c>
      <c r="I1" s="118" t="s">
        <v>75</v>
      </c>
      <c r="J1" s="118"/>
      <c r="K1" s="118"/>
      <c r="L1" s="118"/>
      <c r="M1" s="118" t="s">
        <v>76</v>
      </c>
      <c r="N1" s="118"/>
      <c r="O1" s="118"/>
      <c r="P1" s="118"/>
      <c r="Q1" s="119" t="s">
        <v>77</v>
      </c>
      <c r="R1" s="106" t="s">
        <v>141</v>
      </c>
      <c r="S1" s="106"/>
      <c r="T1" s="106"/>
      <c r="V1"/>
      <c r="W1"/>
    </row>
    <row r="2" spans="1:23" s="1" customFormat="1" ht="15" customHeight="1" x14ac:dyDescent="0.2">
      <c r="A2" s="123"/>
      <c r="B2" s="123"/>
      <c r="C2" s="125"/>
      <c r="D2" s="126"/>
      <c r="E2" s="104"/>
      <c r="F2" s="121"/>
      <c r="G2" s="115"/>
      <c r="H2" s="117"/>
      <c r="I2" s="12">
        <v>1</v>
      </c>
      <c r="J2" s="12">
        <v>2</v>
      </c>
      <c r="K2" s="12">
        <v>3</v>
      </c>
      <c r="L2" s="36" t="s">
        <v>1</v>
      </c>
      <c r="M2" s="12">
        <v>1</v>
      </c>
      <c r="N2" s="12">
        <v>2</v>
      </c>
      <c r="O2" s="12">
        <v>3</v>
      </c>
      <c r="P2" s="47" t="s">
        <v>1</v>
      </c>
      <c r="Q2" s="120"/>
      <c r="R2" s="48" t="s">
        <v>142</v>
      </c>
      <c r="S2" s="38" t="s">
        <v>141</v>
      </c>
      <c r="T2" s="49" t="s">
        <v>79</v>
      </c>
    </row>
    <row r="3" spans="1:23" x14ac:dyDescent="0.2">
      <c r="A3" t="s">
        <v>49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5" customFormat="1" ht="21.2" customHeight="1" x14ac:dyDescent="0.2">
      <c r="A4" s="30" t="s">
        <v>7</v>
      </c>
      <c r="B4" s="61" t="s">
        <v>8</v>
      </c>
      <c r="C4" s="61" t="s">
        <v>9</v>
      </c>
      <c r="D4" s="3"/>
      <c r="E4" s="27" t="s">
        <v>45</v>
      </c>
      <c r="F4" s="28" t="s">
        <v>10</v>
      </c>
      <c r="G4" s="27" t="s">
        <v>11</v>
      </c>
      <c r="H4" s="62" t="s">
        <v>46</v>
      </c>
      <c r="I4" s="25" t="s">
        <v>12</v>
      </c>
      <c r="J4" s="25" t="s">
        <v>13</v>
      </c>
      <c r="K4" s="25" t="s">
        <v>14</v>
      </c>
      <c r="L4" s="24" t="s">
        <v>15</v>
      </c>
      <c r="M4" s="25" t="s">
        <v>16</v>
      </c>
      <c r="N4" s="25" t="s">
        <v>17</v>
      </c>
      <c r="O4" s="25" t="s">
        <v>18</v>
      </c>
      <c r="P4" s="24" t="s">
        <v>19</v>
      </c>
      <c r="Q4" s="23" t="s">
        <v>20</v>
      </c>
      <c r="R4" s="63" t="s">
        <v>143</v>
      </c>
      <c r="S4" s="64" t="s">
        <v>144</v>
      </c>
      <c r="T4" s="65" t="s">
        <v>157</v>
      </c>
      <c r="W4" s="4" t="s">
        <v>2</v>
      </c>
    </row>
    <row r="5" spans="1:23" x14ac:dyDescent="0.2">
      <c r="A5" t="s">
        <v>21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</row>
    <row r="7" spans="1:23" x14ac:dyDescent="0.2">
      <c r="C7" s="1"/>
    </row>
    <row r="8" spans="1:23" x14ac:dyDescent="0.2">
      <c r="C8" s="1"/>
    </row>
    <row r="9" spans="1:23" x14ac:dyDescent="0.2">
      <c r="C9" s="1"/>
    </row>
    <row r="10" spans="1:23" x14ac:dyDescent="0.2">
      <c r="C10" s="1"/>
      <c r="R10" s="103"/>
    </row>
    <row r="11" spans="1:23" x14ac:dyDescent="0.2">
      <c r="C11" s="1"/>
      <c r="R11" s="103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3">
    <mergeCell ref="F1:F2"/>
    <mergeCell ref="A1:A2"/>
    <mergeCell ref="B1:B2"/>
    <mergeCell ref="C1:C2"/>
    <mergeCell ref="D1:D2"/>
    <mergeCell ref="E1:E2"/>
    <mergeCell ref="R10:R11"/>
    <mergeCell ref="G1:G2"/>
    <mergeCell ref="H1:H2"/>
    <mergeCell ref="I1:L1"/>
    <mergeCell ref="M1:P1"/>
    <mergeCell ref="Q1:Q2"/>
    <mergeCell ref="R1:T1"/>
  </mergeCells>
  <conditionalFormatting sqref="B4:C4">
    <cfRule type="expression" dxfId="4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4CFDF94C-A7D1-4126-AB34-85500901ED3D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2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W97"/>
  <sheetViews>
    <sheetView showGridLines="0" zoomScaleNormal="100" workbookViewId="0">
      <selection activeCell="B1" sqref="B1:G1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2" customWidth="1"/>
    <col min="15" max="17" width="7.7109375" style="1" customWidth="1"/>
    <col min="18" max="18" width="10" style="1" customWidth="1"/>
    <col min="19" max="19" width="10" customWidth="1"/>
    <col min="20" max="20" width="8.42578125" style="22" customWidth="1"/>
    <col min="21" max="23" width="0" style="1" hidden="1" customWidth="1"/>
    <col min="24" max="24" width="0" hidden="1" customWidth="1"/>
  </cols>
  <sheetData>
    <row r="1" spans="1:23" ht="15" customHeight="1" x14ac:dyDescent="0.2">
      <c r="A1" s="122" t="s">
        <v>58</v>
      </c>
      <c r="B1" s="122" t="s">
        <v>57</v>
      </c>
      <c r="C1" s="124" t="s">
        <v>56</v>
      </c>
      <c r="D1" s="112" t="s">
        <v>0</v>
      </c>
      <c r="E1" s="104" t="s">
        <v>71</v>
      </c>
      <c r="F1" s="121" t="s">
        <v>72</v>
      </c>
      <c r="G1" s="115" t="s">
        <v>73</v>
      </c>
      <c r="H1" s="116" t="s">
        <v>74</v>
      </c>
      <c r="I1" s="118" t="s">
        <v>75</v>
      </c>
      <c r="J1" s="118"/>
      <c r="K1" s="118"/>
      <c r="L1" s="118"/>
      <c r="M1" s="118" t="s">
        <v>76</v>
      </c>
      <c r="N1" s="118"/>
      <c r="O1" s="118"/>
      <c r="P1" s="118"/>
      <c r="Q1" s="119" t="s">
        <v>77</v>
      </c>
      <c r="R1" s="106" t="s">
        <v>80</v>
      </c>
      <c r="S1" s="106"/>
      <c r="T1" s="106"/>
      <c r="V1"/>
      <c r="W1"/>
    </row>
    <row r="2" spans="1:23" s="1" customFormat="1" ht="15" customHeight="1" x14ac:dyDescent="0.2">
      <c r="A2" s="123"/>
      <c r="B2" s="123"/>
      <c r="C2" s="125"/>
      <c r="D2" s="126"/>
      <c r="E2" s="104"/>
      <c r="F2" s="121"/>
      <c r="G2" s="115"/>
      <c r="H2" s="117"/>
      <c r="I2" s="12">
        <v>1</v>
      </c>
      <c r="J2" s="12">
        <v>2</v>
      </c>
      <c r="K2" s="12">
        <v>3</v>
      </c>
      <c r="L2" s="36" t="s">
        <v>1</v>
      </c>
      <c r="M2" s="12">
        <v>1</v>
      </c>
      <c r="N2" s="12">
        <v>2</v>
      </c>
      <c r="O2" s="12">
        <v>3</v>
      </c>
      <c r="P2" s="47" t="s">
        <v>1</v>
      </c>
      <c r="Q2" s="120"/>
      <c r="R2" s="48" t="s">
        <v>80</v>
      </c>
      <c r="S2" s="38" t="s">
        <v>70</v>
      </c>
      <c r="T2" s="49" t="s">
        <v>79</v>
      </c>
    </row>
    <row r="3" spans="1:23" x14ac:dyDescent="0.2">
      <c r="A3" t="s">
        <v>49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5" customFormat="1" ht="21.2" customHeight="1" x14ac:dyDescent="0.2">
      <c r="A4" s="30" t="s">
        <v>7</v>
      </c>
      <c r="B4" s="61" t="s">
        <v>8</v>
      </c>
      <c r="C4" s="61" t="s">
        <v>9</v>
      </c>
      <c r="D4" s="3"/>
      <c r="E4" s="27" t="s">
        <v>45</v>
      </c>
      <c r="F4" s="28" t="s">
        <v>10</v>
      </c>
      <c r="G4" s="27" t="s">
        <v>11</v>
      </c>
      <c r="H4" s="62" t="s">
        <v>46</v>
      </c>
      <c r="I4" s="25" t="s">
        <v>12</v>
      </c>
      <c r="J4" s="25" t="s">
        <v>13</v>
      </c>
      <c r="K4" s="25" t="s">
        <v>14</v>
      </c>
      <c r="L4" s="24" t="s">
        <v>15</v>
      </c>
      <c r="M4" s="25" t="s">
        <v>16</v>
      </c>
      <c r="N4" s="25" t="s">
        <v>17</v>
      </c>
      <c r="O4" s="25" t="s">
        <v>18</v>
      </c>
      <c r="P4" s="24" t="s">
        <v>19</v>
      </c>
      <c r="Q4" s="23" t="s">
        <v>20</v>
      </c>
      <c r="R4" s="63" t="s">
        <v>25</v>
      </c>
      <c r="S4" s="64" t="s">
        <v>44</v>
      </c>
      <c r="T4" s="66" t="s">
        <v>47</v>
      </c>
      <c r="W4" s="4" t="s">
        <v>2</v>
      </c>
    </row>
    <row r="5" spans="1:23" x14ac:dyDescent="0.2">
      <c r="A5" t="s">
        <v>21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  <c r="R6" s="10"/>
    </row>
    <row r="7" spans="1:23" x14ac:dyDescent="0.2">
      <c r="C7" s="1"/>
    </row>
    <row r="8" spans="1:23" x14ac:dyDescent="0.2">
      <c r="C8" s="1"/>
    </row>
    <row r="9" spans="1:23" x14ac:dyDescent="0.2">
      <c r="C9" s="1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A1:A2"/>
    <mergeCell ref="B1:B2"/>
    <mergeCell ref="C1:C2"/>
    <mergeCell ref="D1:D2"/>
    <mergeCell ref="E1:E2"/>
    <mergeCell ref="Q1:Q2"/>
    <mergeCell ref="R1:T1"/>
    <mergeCell ref="F1:F2"/>
    <mergeCell ref="G1:G2"/>
    <mergeCell ref="H1:H2"/>
    <mergeCell ref="I1:L1"/>
    <mergeCell ref="M1:P1"/>
  </mergeCells>
  <conditionalFormatting sqref="B4:C4">
    <cfRule type="expression" dxfId="3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0000000-0002-0000-04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0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S17"/>
  <sheetViews>
    <sheetView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9" width="11.42578125" hidden="1" customWidth="1"/>
    <col min="10" max="11" width="11.42578125" customWidth="1"/>
    <col min="12" max="12" width="10" customWidth="1"/>
    <col min="13" max="19" width="11.42578125" style="8" customWidth="1"/>
    <col min="20" max="20" width="3.5703125" customWidth="1"/>
  </cols>
  <sheetData>
    <row r="1" spans="1:19" x14ac:dyDescent="0.2">
      <c r="A1" s="19" t="s">
        <v>66</v>
      </c>
      <c r="B1" s="6"/>
      <c r="C1" s="6"/>
    </row>
    <row r="2" spans="1:19" ht="13.5" thickBot="1" x14ac:dyDescent="0.25">
      <c r="M2"/>
      <c r="P2"/>
    </row>
    <row r="3" spans="1:19" s="10" customFormat="1" ht="39" thickBot="1" x14ac:dyDescent="0.25">
      <c r="A3" s="45" t="s">
        <v>73</v>
      </c>
      <c r="B3" s="44" t="s">
        <v>81</v>
      </c>
      <c r="C3" s="44" t="s">
        <v>79</v>
      </c>
      <c r="D3" s="43" t="s">
        <v>65</v>
      </c>
      <c r="M3" s="45" t="s">
        <v>73</v>
      </c>
      <c r="N3" s="44" t="s">
        <v>145</v>
      </c>
      <c r="O3" s="98" t="s">
        <v>146</v>
      </c>
      <c r="P3" s="98" t="s">
        <v>147</v>
      </c>
    </row>
    <row r="4" spans="1:19" x14ac:dyDescent="0.2">
      <c r="A4" t="s">
        <v>38</v>
      </c>
      <c r="B4" s="20"/>
      <c r="M4"/>
      <c r="N4" s="20"/>
      <c r="O4" s="20"/>
      <c r="P4"/>
      <c r="Q4"/>
      <c r="R4"/>
      <c r="S4"/>
    </row>
    <row r="5" spans="1:19" x14ac:dyDescent="0.2">
      <c r="A5" s="42" t="s">
        <v>31</v>
      </c>
      <c r="B5" s="41" t="s">
        <v>41</v>
      </c>
      <c r="C5" s="41" t="s">
        <v>36</v>
      </c>
      <c r="D5" s="41" t="s">
        <v>43</v>
      </c>
      <c r="M5" s="42" t="s">
        <v>31</v>
      </c>
      <c r="N5" s="41" t="s">
        <v>148</v>
      </c>
      <c r="O5" s="41" t="s">
        <v>149</v>
      </c>
      <c r="P5" s="99" t="s">
        <v>150</v>
      </c>
    </row>
    <row r="6" spans="1:19" ht="13.5" thickBot="1" x14ac:dyDescent="0.25">
      <c r="A6" t="s">
        <v>21</v>
      </c>
      <c r="M6"/>
      <c r="N6"/>
      <c r="O6"/>
      <c r="P6"/>
      <c r="Q6"/>
      <c r="R6"/>
      <c r="S6"/>
    </row>
    <row r="7" spans="1:19" x14ac:dyDescent="0.2">
      <c r="A7" s="13"/>
      <c r="B7" s="14"/>
      <c r="C7" s="13"/>
      <c r="D7" s="13"/>
    </row>
    <row r="8" spans="1:19" x14ac:dyDescent="0.2">
      <c r="A8" s="6" t="s">
        <v>64</v>
      </c>
      <c r="B8" s="6"/>
      <c r="C8" s="6"/>
    </row>
    <row r="9" spans="1:19" ht="13.5" thickBot="1" x14ac:dyDescent="0.25"/>
    <row r="10" spans="1:19" ht="40.15" customHeight="1" thickBot="1" x14ac:dyDescent="0.25">
      <c r="A10" s="60" t="s">
        <v>73</v>
      </c>
      <c r="B10" s="40" t="s">
        <v>57</v>
      </c>
      <c r="C10" s="40" t="s">
        <v>56</v>
      </c>
      <c r="D10" s="40" t="s">
        <v>63</v>
      </c>
      <c r="E10" s="40" t="s">
        <v>72</v>
      </c>
      <c r="F10" s="40" t="s">
        <v>73</v>
      </c>
      <c r="G10" s="11" t="s">
        <v>77</v>
      </c>
      <c r="H10" s="11" t="s">
        <v>27</v>
      </c>
      <c r="I10" s="11" t="s">
        <v>32</v>
      </c>
      <c r="J10" s="11" t="s">
        <v>82</v>
      </c>
      <c r="K10" s="11" t="s">
        <v>83</v>
      </c>
      <c r="L10" s="11" t="s">
        <v>84</v>
      </c>
      <c r="M10" s="39" t="s">
        <v>85</v>
      </c>
      <c r="N10" s="39" t="s">
        <v>145</v>
      </c>
      <c r="O10" s="39" t="s">
        <v>146</v>
      </c>
      <c r="P10" s="98" t="s">
        <v>147</v>
      </c>
    </row>
    <row r="11" spans="1:19" x14ac:dyDescent="0.2">
      <c r="A11" t="s">
        <v>33</v>
      </c>
      <c r="M11"/>
      <c r="N11"/>
      <c r="O11"/>
      <c r="P11"/>
      <c r="Q11"/>
      <c r="R11"/>
      <c r="S11"/>
    </row>
    <row r="12" spans="1:19" x14ac:dyDescent="0.2">
      <c r="A12" s="18" t="s">
        <v>11</v>
      </c>
      <c r="B12" s="17" t="s">
        <v>9</v>
      </c>
      <c r="C12" s="17" t="s">
        <v>8</v>
      </c>
      <c r="D12" s="16" t="s">
        <v>30</v>
      </c>
      <c r="E12" s="21" t="s">
        <v>10</v>
      </c>
      <c r="F12" s="16" t="s">
        <v>29</v>
      </c>
      <c r="G12" s="15" t="s">
        <v>20</v>
      </c>
      <c r="H12" s="15" t="s">
        <v>23</v>
      </c>
      <c r="I12" s="15" t="s">
        <v>24</v>
      </c>
      <c r="J12" s="15" t="s">
        <v>140</v>
      </c>
      <c r="K12" s="15" t="s">
        <v>115</v>
      </c>
      <c r="L12" s="15" t="s">
        <v>62</v>
      </c>
      <c r="M12" s="100" t="s">
        <v>35</v>
      </c>
      <c r="N12" s="100" t="s">
        <v>151</v>
      </c>
      <c r="O12" s="100" t="s">
        <v>152</v>
      </c>
      <c r="P12" s="100" t="s">
        <v>153</v>
      </c>
    </row>
    <row r="13" spans="1:19" ht="13.5" thickBot="1" x14ac:dyDescent="0.25">
      <c r="A13" t="s">
        <v>21</v>
      </c>
      <c r="M13"/>
      <c r="N13"/>
      <c r="O13"/>
      <c r="P13"/>
    </row>
    <row r="14" spans="1:19" x14ac:dyDescent="0.2">
      <c r="A14" s="13"/>
      <c r="B14" s="14" t="str">
        <f ca="1">IF(A14&gt;0,SUMIF(OFFSET($A$12,0,0,$C$15,1),A14,OFFSET($A$12,0,9,$C$15,1)),"")</f>
        <v/>
      </c>
      <c r="C14" s="13" t="str">
        <f ca="1">IF(A14&gt;0,RANK(B14,OFFSET(A$5,0,0,#REF!,2)),"")</f>
        <v/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9" x14ac:dyDescent="0.2">
      <c r="A15" t="s">
        <v>61</v>
      </c>
      <c r="C15" t="s">
        <v>39</v>
      </c>
    </row>
    <row r="16" spans="1:19" x14ac:dyDescent="0.2">
      <c r="A16" s="8" t="s">
        <v>60</v>
      </c>
      <c r="B16" s="9"/>
      <c r="C16" t="s">
        <v>28</v>
      </c>
    </row>
    <row r="17" spans="1:3" x14ac:dyDescent="0.2">
      <c r="A17" t="s">
        <v>59</v>
      </c>
      <c r="C17" t="s">
        <v>110</v>
      </c>
    </row>
  </sheetData>
  <sheetProtection selectLockedCells="1" selectUnlockedCells="1"/>
  <dataValidations count="1">
    <dataValidation type="decimal" allowBlank="1" showErrorMessage="1" sqref="G6" xr:uid="{00000000-0002-0000-05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1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18"/>
  <sheetViews>
    <sheetView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9" width="11.42578125" hidden="1" customWidth="1"/>
    <col min="10" max="11" width="11.42578125" customWidth="1"/>
    <col min="12" max="12" width="10" customWidth="1"/>
    <col min="13" max="19" width="11.42578125" style="8" customWidth="1"/>
    <col min="20" max="20" width="3.5703125" customWidth="1"/>
  </cols>
  <sheetData>
    <row r="1" spans="1:19" x14ac:dyDescent="0.2">
      <c r="A1" s="19" t="s">
        <v>69</v>
      </c>
      <c r="B1" s="6"/>
      <c r="C1" s="6"/>
    </row>
    <row r="2" spans="1:19" ht="13.5" thickBot="1" x14ac:dyDescent="0.25">
      <c r="M2"/>
      <c r="P2"/>
    </row>
    <row r="3" spans="1:19" s="10" customFormat="1" ht="39" thickBot="1" x14ac:dyDescent="0.25">
      <c r="A3" s="45" t="s">
        <v>73</v>
      </c>
      <c r="B3" s="44" t="s">
        <v>81</v>
      </c>
      <c r="C3" s="44" t="s">
        <v>79</v>
      </c>
      <c r="D3" s="46" t="s">
        <v>68</v>
      </c>
      <c r="M3" s="45" t="s">
        <v>73</v>
      </c>
      <c r="N3" s="44" t="s">
        <v>145</v>
      </c>
      <c r="O3" s="98" t="s">
        <v>146</v>
      </c>
      <c r="P3" s="98" t="s">
        <v>147</v>
      </c>
    </row>
    <row r="4" spans="1:19" x14ac:dyDescent="0.2">
      <c r="A4" t="s">
        <v>37</v>
      </c>
      <c r="M4"/>
      <c r="N4" s="20"/>
      <c r="O4" s="20"/>
      <c r="P4"/>
      <c r="Q4"/>
      <c r="R4"/>
      <c r="S4"/>
    </row>
    <row r="5" spans="1:19" x14ac:dyDescent="0.2">
      <c r="A5" s="42" t="s">
        <v>31</v>
      </c>
      <c r="B5" s="41" t="s">
        <v>41</v>
      </c>
      <c r="C5" s="41" t="s">
        <v>36</v>
      </c>
      <c r="D5" s="41" t="s">
        <v>42</v>
      </c>
      <c r="M5" s="42" t="s">
        <v>31</v>
      </c>
      <c r="N5" s="41" t="s">
        <v>148</v>
      </c>
      <c r="O5" s="41" t="s">
        <v>149</v>
      </c>
      <c r="P5" s="99" t="s">
        <v>150</v>
      </c>
    </row>
    <row r="6" spans="1:19" ht="13.5" thickBot="1" x14ac:dyDescent="0.25">
      <c r="A6" t="s">
        <v>21</v>
      </c>
      <c r="M6"/>
      <c r="N6"/>
      <c r="O6"/>
      <c r="P6"/>
      <c r="Q6"/>
      <c r="R6"/>
      <c r="S6"/>
    </row>
    <row r="7" spans="1:19" x14ac:dyDescent="0.2">
      <c r="A7" s="13"/>
      <c r="B7" s="14"/>
      <c r="C7" s="13"/>
      <c r="D7" s="13"/>
    </row>
    <row r="8" spans="1:19" x14ac:dyDescent="0.2">
      <c r="A8" s="6" t="s">
        <v>64</v>
      </c>
      <c r="B8" s="6"/>
      <c r="C8" s="6"/>
    </row>
    <row r="9" spans="1:19" ht="13.5" thickBot="1" x14ac:dyDescent="0.25"/>
    <row r="10" spans="1:19" ht="40.15" customHeight="1" thickBot="1" x14ac:dyDescent="0.25">
      <c r="A10" s="60" t="s">
        <v>73</v>
      </c>
      <c r="B10" s="40" t="s">
        <v>57</v>
      </c>
      <c r="C10" s="40" t="s">
        <v>56</v>
      </c>
      <c r="D10" s="40" t="s">
        <v>63</v>
      </c>
      <c r="E10" s="40" t="s">
        <v>72</v>
      </c>
      <c r="F10" s="40" t="s">
        <v>73</v>
      </c>
      <c r="G10" s="11" t="s">
        <v>77</v>
      </c>
      <c r="H10" s="11" t="s">
        <v>27</v>
      </c>
      <c r="I10" s="11" t="s">
        <v>32</v>
      </c>
      <c r="J10" s="11" t="s">
        <v>82</v>
      </c>
      <c r="K10" s="11" t="s">
        <v>83</v>
      </c>
      <c r="L10" s="11" t="s">
        <v>84</v>
      </c>
      <c r="M10" s="39" t="s">
        <v>85</v>
      </c>
      <c r="N10" s="39" t="s">
        <v>145</v>
      </c>
      <c r="O10" s="39" t="s">
        <v>146</v>
      </c>
      <c r="P10" s="98" t="s">
        <v>147</v>
      </c>
    </row>
    <row r="11" spans="1:19" x14ac:dyDescent="0.2">
      <c r="A11" t="s">
        <v>34</v>
      </c>
      <c r="M11"/>
      <c r="N11"/>
      <c r="O11"/>
      <c r="P11"/>
      <c r="Q11"/>
      <c r="R11"/>
      <c r="S11"/>
    </row>
    <row r="12" spans="1:19" x14ac:dyDescent="0.2">
      <c r="A12" s="18" t="s">
        <v>11</v>
      </c>
      <c r="B12" s="17" t="s">
        <v>9</v>
      </c>
      <c r="C12" s="17" t="s">
        <v>8</v>
      </c>
      <c r="D12" s="16" t="s">
        <v>30</v>
      </c>
      <c r="E12" s="21" t="s">
        <v>10</v>
      </c>
      <c r="F12" s="16" t="s">
        <v>29</v>
      </c>
      <c r="G12" s="15" t="s">
        <v>20</v>
      </c>
      <c r="H12" s="15" t="s">
        <v>23</v>
      </c>
      <c r="I12" s="15" t="s">
        <v>24</v>
      </c>
      <c r="J12" s="15" t="s">
        <v>140</v>
      </c>
      <c r="K12" s="15" t="s">
        <v>115</v>
      </c>
      <c r="L12" s="15" t="s">
        <v>62</v>
      </c>
      <c r="M12" s="100" t="s">
        <v>35</v>
      </c>
      <c r="N12" s="100" t="s">
        <v>151</v>
      </c>
      <c r="O12" s="100" t="s">
        <v>152</v>
      </c>
      <c r="P12" s="100" t="s">
        <v>153</v>
      </c>
    </row>
    <row r="13" spans="1:19" ht="13.5" thickBot="1" x14ac:dyDescent="0.25">
      <c r="A13" t="s">
        <v>21</v>
      </c>
      <c r="M13"/>
      <c r="N13"/>
      <c r="O13"/>
      <c r="P13"/>
    </row>
    <row r="14" spans="1:19" x14ac:dyDescent="0.2">
      <c r="A14" s="13"/>
      <c r="B14" s="14" t="str">
        <f ca="1">IF(A14&gt;0,SUMIF(OFFSET($A$12,0,0,$C$15,1),A14,OFFSET($A$12,0,9,$C$15,1)),"")</f>
        <v/>
      </c>
      <c r="C14" s="13" t="str">
        <f ca="1">IF(A14&gt;0,RANK(B14,OFFSET(A$5,0,0,#REF!,2)),"")</f>
        <v/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9" x14ac:dyDescent="0.2">
      <c r="A15" t="s">
        <v>61</v>
      </c>
      <c r="C15" t="s">
        <v>40</v>
      </c>
    </row>
    <row r="16" spans="1:19" x14ac:dyDescent="0.2">
      <c r="A16" s="8" t="s">
        <v>60</v>
      </c>
      <c r="B16" s="9"/>
      <c r="C16" t="s">
        <v>28</v>
      </c>
    </row>
    <row r="18" spans="1:3" x14ac:dyDescent="0.2">
      <c r="A18" t="s">
        <v>67</v>
      </c>
      <c r="C18" t="s">
        <v>111</v>
      </c>
    </row>
  </sheetData>
  <sheetProtection selectLockedCells="1" selectUnlockedCells="1"/>
  <dataValidations count="1">
    <dataValidation type="decimal" allowBlank="1" showErrorMessage="1" sqref="G6" xr:uid="{00000000-0002-0000-06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1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C</vt:lpstr>
      <vt:lpstr>M6</vt:lpstr>
      <vt:lpstr>MQAGE</vt:lpstr>
      <vt:lpstr>MSMF</vt:lpstr>
      <vt:lpstr>W6</vt:lpstr>
      <vt:lpstr>WQAGE</vt:lpstr>
      <vt:lpstr>WSMF</vt:lpstr>
      <vt:lpstr>MT</vt:lpstr>
      <vt:lpstr>WT</vt:lpstr>
      <vt:lpstr>Records</vt:lpstr>
      <vt:lpstr>Points</vt:lpstr>
      <vt:lpstr>'M6'!Print_Titles</vt:lpstr>
      <vt:lpstr>MQAGE!Print_Titles</vt:lpstr>
      <vt:lpstr>MSMF!Print_Titles</vt:lpstr>
      <vt:lpstr>MT!Print_Titles</vt:lpstr>
      <vt:lpstr>'W6'!Print_Titles</vt:lpstr>
      <vt:lpstr>WQAGE!Print_Titles</vt:lpstr>
      <vt:lpstr>WSMF!Print_Titles</vt:lpstr>
      <vt:lpstr>WT!Print_Titles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2019-12-28T17:48:53Z</cp:lastPrinted>
  <dcterms:created xsi:type="dcterms:W3CDTF">2012-07-07T14:58:52Z</dcterms:created>
  <dcterms:modified xsi:type="dcterms:W3CDTF">2024-09-25T23:55:02Z</dcterms:modified>
</cp:coreProperties>
</file>