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1C7CBAD6-8DA3-4041-AE28-C27D66F3EFCB}" xr6:coauthVersionLast="47" xr6:coauthVersionMax="47" xr10:uidLastSave="{00000000-0000-0000-0000-000000000000}"/>
  <bookViews>
    <workbookView xWindow="-120" yWindow="-120" windowWidth="29040" windowHeight="15720" tabRatio="447" xr2:uid="{00000000-000D-0000-FFFF-FFFF00000000}"/>
  </bookViews>
  <sheets>
    <sheet name="Men" sheetId="33" r:id="rId1"/>
    <sheet name="Men Summary" sheetId="44" r:id="rId2"/>
    <sheet name="Women" sheetId="34" r:id="rId3"/>
    <sheet name="Women Summary" sheetId="45" r:id="rId4"/>
  </sheets>
  <calcPr calcId="191029" iterate="1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4" l="1"/>
  <c r="C5" i="34"/>
  <c r="B5" i="33"/>
  <c r="C5" i="33"/>
</calcChain>
</file>

<file path=xl/sharedStrings.xml><?xml version="1.0" encoding="utf-8"?>
<sst xmlns="http://schemas.openxmlformats.org/spreadsheetml/2006/main" count="82" uniqueCount="42">
  <si>
    <t>${l.lastName}</t>
  </si>
  <si>
    <t>${l.firstName}</t>
  </si>
  <si>
    <t>${l.bodyWeight}</t>
  </si>
  <si>
    <t>${l.club}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</si>
  <si>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</si>
  <si>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</si>
  <si>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</si>
  <si>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</si>
  <si>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</si>
  <si>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</si>
  <si>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</si>
  <si>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C&amp;J Rank</t>
  </si>
  <si>
    <t>${nbMen}</t>
  </si>
  <si>
    <t>${nbWomen}</t>
  </si>
  <si>
    <t>${t.get("FirstName")}</t>
  </si>
  <si>
    <t>${t.get("LastName")}</t>
  </si>
  <si>
    <t>${t.get("Results.MenPerTeam")}</t>
  </si>
  <si>
    <t>${t.get("Results.Teams")}</t>
  </si>
  <si>
    <t>${t.get("Results.Athletes")}</t>
  </si>
  <si>
    <t>${t.get("Gender")}</t>
  </si>
  <si>
    <t>${t.get("Results.WomenPerTeam")}</t>
  </si>
  <si>
    <t>${t.get("Results.BodyWeight")}</t>
  </si>
  <si>
    <t>${t.get("Results.Team")}</t>
  </si>
  <si>
    <t>${t.get("Results.Rank")}</t>
  </si>
  <si>
    <t>${t.get("Results.TeamRank")}</t>
  </si>
  <si>
    <t>${t.get("Results.PointsScored")}</t>
  </si>
  <si>
    <t>${bestRankingTitle}</t>
  </si>
  <si>
    <t>${l.bestLifterScore}</t>
  </si>
  <si>
    <t>&lt;jx:forEach items="${mTeamBest}" var="l" varStatus="lifterLoop"&gt;</t>
  </si>
  <si>
    <t>${l.bestLifterRank}</t>
  </si>
  <si>
    <t>$[ROW(K3)-(ROW(F1)+MATCH(F3,OFFSET(F1,1,0,C6,1),0))+1]</t>
  </si>
  <si>
    <t>TeamWithSuffix</t>
  </si>
  <si>
    <t>$[if(D3="M",if(C17&lt;&gt;"",if(L3&lt;=C17,K3,0),if(L3&gt;0,K3,0)),if(C18&lt;&gt;"",if(L3&lt;=C18,K3,0),if(L3&gt;0,K3,0)))]</t>
  </si>
  <si>
    <t>$[concatenate(A3," ",CHAR(quotient(L3-1,C8)+1+64))]</t>
  </si>
  <si>
    <t>$[concatenate(A3," ",CHAR(quotient(L3-1,C9)+1+64))]</t>
  </si>
  <si>
    <t>Row Labels</t>
  </si>
  <si>
    <t>(blank)</t>
  </si>
  <si>
    <t>Grand Total</t>
  </si>
  <si>
    <t>Sum of ${t.get("Results.PointsScored")}</t>
  </si>
  <si>
    <t>&lt;jx:forEach items="${wTeamBest}" var="l" varStatus="lifterLoop"&gt;</t>
  </si>
  <si>
    <t>${competition.menBestNElseDefault}</t>
  </si>
  <si>
    <t>${competition.womenBestNElseDefault}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</si>
</sst>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"/>
    <numFmt numFmtId="165" formatCode="0;&quot;&quot;"/>
    <numFmt numFmtId="166" formatCode="0;&quot;&quot;;\-"/>
  </numFmts>
  <fonts count="7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0" borderId="1" xfId="0" applyNumberFormat="1" applyBorder="1" applyAlignment="1">
      <alignment wrapText="1"/>
    </xf>
    <xf numFmtId="0" fontId="0" fillId="0" borderId="2" xfId="0" applyBorder="1"/>
    <xf numFmtId="165" fontId="0" fillId="0" borderId="2" xfId="0" applyNumberFormat="1" applyBorder="1"/>
    <xf numFmtId="166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wrapText="1"/>
    </xf>
    <xf numFmtId="0" fontId="0" fillId="0" borderId="1" xfId="0" applyBorder="1" applyAlignment="1">
      <alignment wrapText="1"/>
    </xf>
    <xf numFmtId="166" fontId="0" fillId="0" borderId="6" xfId="0" applyNumberFormat="1" applyBorder="1" applyAlignment="1">
      <alignment horizontal="center"/>
    </xf>
    <xf numFmtId="0" fontId="0" fillId="0" borderId="7" xfId="0" applyBorder="1" applyAlignment="1">
      <alignment wrapText="1"/>
    </xf>
    <xf numFmtId="164" fontId="0" fillId="0" borderId="5" xfId="0" applyNumberFormat="1" applyBorder="1" applyAlignment="1">
      <alignment horizontal="center" vertical="center" wrapText="1"/>
    </xf>
    <xf numFmtId="0" fontId="0" fillId="5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5781.74989525463" createdVersion="8" refreshedVersion="8" minRefreshableVersion="3" recordCount="8" xr:uid="{AE52AADC-027E-46DB-AB1B-CA969DB382F6}">
  <cacheSource type="worksheet">
    <worksheetSource ref="M1:N1048576" sheet="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8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5781.75348900463" createdVersion="8" refreshedVersion="8" minRefreshableVersion="3" recordCount="9" xr:uid="{1ACD3D99-8DE1-45FC-B01A-43090277884E}">
  <cacheSource type="worksheet">
    <worksheetSource ref="M1:N1048576" sheet="Wo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9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m/>
    <x v="0"/>
  </r>
  <r>
    <s v="$[if(D3=&quot;M&quot;,if(C17&lt;&gt;&quot;&quot;,if(L3&lt;=C17,K3,0),if(L3&gt;0,K3,0)),if(C18&lt;&gt;&quot;&quot;,if(L3&lt;=C18,K3,0),if(L3&gt;0,K3,0)))]"/>
    <x v="1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m/>
    <x v="0"/>
  </r>
  <r>
    <s v="$[if(D3=&quot;M&quot;,if(C17&lt;&gt;&quot;&quot;,if(L3&lt;=C17,K3,0),if(L3&gt;0,K3,0)),if(C18&lt;&gt;&quot;&quot;,if(L3&lt;=C18,K3,0),if(L3&gt;0,K3,0)))]"/>
    <x v="1"/>
  </r>
  <r>
    <m/>
    <x v="0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290F7-FE12-4168-9B39-E888C086441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1:B4" firstHeaderRow="1" firstDataRow="1" firstDataCol="1"/>
  <pivotFields count="2">
    <pivotField dataField="1" showAll="0"/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45426-5B0A-4FA4-8970-717B67B9CE2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B6" firstHeaderRow="1" firstDataRow="1" firstDataCol="1"/>
  <pivotFields count="2">
    <pivotField dataField="1" showAll="0"/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8"/>
  <sheetViews>
    <sheetView tabSelected="1" zoomScale="115" zoomScaleNormal="115" workbookViewId="0">
      <selection activeCell="N1" sqref="N1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7" width="11.42578125" style="1" customWidth="1"/>
    <col min="18" max="18" width="3.5703125" customWidth="1"/>
  </cols>
  <sheetData>
    <row r="1" spans="1:17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26</v>
      </c>
      <c r="H1" s="3" t="s">
        <v>7</v>
      </c>
      <c r="I1" s="3" t="s">
        <v>11</v>
      </c>
      <c r="J1" s="3" t="s">
        <v>23</v>
      </c>
      <c r="K1" s="3" t="s">
        <v>26</v>
      </c>
      <c r="L1" s="3" t="s">
        <v>24</v>
      </c>
      <c r="M1" s="11" t="s">
        <v>25</v>
      </c>
      <c r="N1" s="15" t="s">
        <v>31</v>
      </c>
    </row>
    <row r="2" spans="1:17" x14ac:dyDescent="0.2">
      <c r="A2" t="s">
        <v>28</v>
      </c>
      <c r="M2"/>
      <c r="N2"/>
      <c r="O2"/>
      <c r="P2"/>
      <c r="Q2"/>
    </row>
    <row r="3" spans="1:17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27</v>
      </c>
      <c r="H3" s="6" t="s">
        <v>5</v>
      </c>
      <c r="I3" s="6" t="s">
        <v>6</v>
      </c>
      <c r="J3" s="6" t="s">
        <v>29</v>
      </c>
      <c r="K3" s="6" t="s">
        <v>27</v>
      </c>
      <c r="L3" s="6" t="s">
        <v>30</v>
      </c>
      <c r="M3" s="13" t="s">
        <v>32</v>
      </c>
      <c r="N3" s="13" t="s">
        <v>33</v>
      </c>
    </row>
    <row r="4" spans="1:17" ht="13.5" thickBot="1" x14ac:dyDescent="0.25">
      <c r="A4" t="s">
        <v>4</v>
      </c>
      <c r="M4"/>
      <c r="N4"/>
    </row>
    <row r="5" spans="1:17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7" x14ac:dyDescent="0.2">
      <c r="A6" t="s">
        <v>18</v>
      </c>
      <c r="C6" t="s">
        <v>12</v>
      </c>
    </row>
    <row r="7" spans="1:17" x14ac:dyDescent="0.2">
      <c r="A7" s="1" t="s">
        <v>17</v>
      </c>
      <c r="B7" s="2"/>
      <c r="C7" t="s">
        <v>8</v>
      </c>
    </row>
    <row r="8" spans="1:17" x14ac:dyDescent="0.2">
      <c r="A8" t="s">
        <v>16</v>
      </c>
      <c r="C8" s="16" t="s">
        <v>40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898CE-C685-4E96-BEED-4CDC9B722F1D}">
  <dimension ref="A1:B4"/>
  <sheetViews>
    <sheetView workbookViewId="0"/>
  </sheetViews>
  <sheetFormatPr defaultRowHeight="12.75" x14ac:dyDescent="0.2"/>
  <cols>
    <col min="1" max="1" width="46.85546875" bestFit="1" customWidth="1"/>
    <col min="2" max="2" width="37.140625" bestFit="1" customWidth="1"/>
  </cols>
  <sheetData>
    <row r="1" spans="1:2" x14ac:dyDescent="0.2">
      <c r="A1" s="17" t="s">
        <v>35</v>
      </c>
      <c r="B1" t="s">
        <v>38</v>
      </c>
    </row>
    <row r="2" spans="1:2" x14ac:dyDescent="0.2">
      <c r="A2" s="18" t="s">
        <v>33</v>
      </c>
      <c r="B2" s="19">
        <v>0</v>
      </c>
    </row>
    <row r="3" spans="1:2" x14ac:dyDescent="0.2">
      <c r="A3" s="18" t="s">
        <v>36</v>
      </c>
      <c r="B3" s="19"/>
    </row>
    <row r="4" spans="1:2" x14ac:dyDescent="0.2">
      <c r="A4" s="18" t="s">
        <v>37</v>
      </c>
      <c r="B4" s="1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9"/>
  <sheetViews>
    <sheetView zoomScale="115" zoomScaleNormal="115" workbookViewId="0">
      <selection activeCell="N1" sqref="N1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9" width="11.42578125" style="1" customWidth="1"/>
    <col min="20" max="20" width="3.5703125" customWidth="1"/>
  </cols>
  <sheetData>
    <row r="1" spans="1:19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26</v>
      </c>
      <c r="H1" s="3" t="s">
        <v>7</v>
      </c>
      <c r="I1" s="3" t="s">
        <v>11</v>
      </c>
      <c r="J1" s="3" t="s">
        <v>23</v>
      </c>
      <c r="K1" s="3" t="s">
        <v>26</v>
      </c>
      <c r="L1" s="3" t="s">
        <v>24</v>
      </c>
      <c r="M1" s="11" t="s">
        <v>25</v>
      </c>
      <c r="N1" s="15" t="s">
        <v>31</v>
      </c>
      <c r="R1"/>
      <c r="S1"/>
    </row>
    <row r="2" spans="1:19" x14ac:dyDescent="0.2">
      <c r="A2" t="s">
        <v>39</v>
      </c>
      <c r="M2"/>
      <c r="N2"/>
      <c r="O2"/>
      <c r="P2"/>
      <c r="Q2"/>
      <c r="R2"/>
      <c r="S2"/>
    </row>
    <row r="3" spans="1:19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27</v>
      </c>
      <c r="H3" s="6" t="s">
        <v>5</v>
      </c>
      <c r="I3" s="6" t="s">
        <v>6</v>
      </c>
      <c r="J3" s="6" t="s">
        <v>29</v>
      </c>
      <c r="K3" s="6" t="s">
        <v>27</v>
      </c>
      <c r="L3" s="6" t="s">
        <v>30</v>
      </c>
      <c r="M3" s="13" t="s">
        <v>32</v>
      </c>
      <c r="N3" s="13" t="s">
        <v>34</v>
      </c>
      <c r="R3"/>
      <c r="S3"/>
    </row>
    <row r="4" spans="1:19" ht="13.5" thickBot="1" x14ac:dyDescent="0.25">
      <c r="A4" t="s">
        <v>4</v>
      </c>
      <c r="M4"/>
      <c r="N4"/>
      <c r="R4"/>
      <c r="S4"/>
    </row>
    <row r="5" spans="1:19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9" x14ac:dyDescent="0.2">
      <c r="A6" t="s">
        <v>18</v>
      </c>
      <c r="C6" t="s">
        <v>13</v>
      </c>
    </row>
    <row r="7" spans="1:19" x14ac:dyDescent="0.2">
      <c r="A7" s="1" t="s">
        <v>17</v>
      </c>
      <c r="B7" s="2"/>
      <c r="C7" t="s">
        <v>8</v>
      </c>
    </row>
    <row r="9" spans="1:19" x14ac:dyDescent="0.2">
      <c r="A9" t="s">
        <v>20</v>
      </c>
      <c r="C9" s="16" t="s">
        <v>41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EDBCC-02EC-4D32-AF1E-65996330FA55}">
  <dimension ref="A3:B6"/>
  <sheetViews>
    <sheetView workbookViewId="0">
      <selection activeCell="A3" sqref="A3"/>
    </sheetView>
  </sheetViews>
  <sheetFormatPr defaultRowHeight="12.75" x14ac:dyDescent="0.2"/>
  <cols>
    <col min="1" max="1" width="46.85546875" bestFit="1" customWidth="1"/>
    <col min="2" max="2" width="37.140625" bestFit="1" customWidth="1"/>
  </cols>
  <sheetData>
    <row r="3" spans="1:2" x14ac:dyDescent="0.2">
      <c r="A3" s="17" t="s">
        <v>35</v>
      </c>
      <c r="B3" t="s">
        <v>38</v>
      </c>
    </row>
    <row r="4" spans="1:2" x14ac:dyDescent="0.2">
      <c r="A4" s="18" t="s">
        <v>34</v>
      </c>
      <c r="B4" s="19">
        <v>0</v>
      </c>
    </row>
    <row r="5" spans="1:2" x14ac:dyDescent="0.2">
      <c r="A5" s="18" t="s">
        <v>36</v>
      </c>
      <c r="B5" s="19"/>
    </row>
    <row r="6" spans="1:2" x14ac:dyDescent="0.2">
      <c r="A6" s="18" t="s">
        <v>37</v>
      </c>
      <c r="B6" s="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Men</vt:lpstr>
      <vt:lpstr>Men Summary</vt:lpstr>
      <vt:lpstr>Women</vt:lpstr>
      <vt:lpstr>Women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2025-11-02T20:29:18Z</dcterms:modified>
</cp:coreProperties>
</file>