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DF752F7D-3130-4202-BF2C-7DA302AB919E}" xr6:coauthVersionLast="47" xr6:coauthVersionMax="47" xr10:uidLastSave="{00000000-0000-0000-0000-000000000000}"/>
  <bookViews>
    <workbookView xWindow="3720" yWindow="2910" windowWidth="21600" windowHeight="12105" tabRatio="447" activeTab="3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T" sheetId="33" r:id="rId6"/>
    <sheet name="WT" sheetId="34" r:id="rId7"/>
    <sheet name="MWT" sheetId="18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4" l="1"/>
  <c r="C14" i="34"/>
  <c r="B14" i="33"/>
  <c r="C14" i="33"/>
  <c r="C14" i="18"/>
  <c r="B14" i="18"/>
</calcChain>
</file>

<file path=xl/sharedStrings.xml><?xml version="1.0" encoding="utf-8"?>
<sst xmlns="http://schemas.openxmlformats.org/spreadsheetml/2006/main" count="404" uniqueCount="163">
  <si>
    <t>${l.lastName}</t>
  </si>
  <si>
    <t>${l.firstName}</t>
  </si>
  <si>
    <t>${l.bodyWeight}</t>
  </si>
  <si>
    <t>${l.club}</t>
  </si>
  <si>
    <t>${l.total}</t>
  </si>
  <si>
    <t>&lt;/jx:forEach&gt;</t>
  </si>
  <si>
    <t>${l.snatchRank}</t>
  </si>
  <si>
    <t>${l.cleanJerkRank}</t>
  </si>
  <si>
    <t>Snatch Rank</t>
  </si>
  <si>
    <t>${nbClubs}</t>
  </si>
  <si>
    <t>${l.club}_${l.gender}</t>
  </si>
  <si>
    <t>${l.gender}</t>
  </si>
  <si>
    <t>$[countif(F12,concatenate(A5,"_M"))]</t>
  </si>
  <si>
    <t>${c}</t>
  </si>
  <si>
    <t>&lt;jx:forEach items="${clubs}" var="c" varStatus="clubLoop"&gt;</t>
  </si>
  <si>
    <t>C&amp;J Rank</t>
  </si>
  <si>
    <t>&lt;jx:forEach items="${mTeam}" var="l" varStatus="lifterLoop"&gt;</t>
  </si>
  <si>
    <t>&lt;jx:forEach items="${wTeam}" var="l" varStatus="lifterLoop"&gt;</t>
  </si>
  <si>
    <t>&lt;jx:forEach items="${mwTeam}"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</si>
  <si>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</si>
  <si>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</si>
  <si>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</si>
  <si>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</si>
  <si>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</si>
  <si>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</si>
  <si>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</si>
  <si>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$[sumif(A10:A14,A5,M10:M14)]</t>
  </si>
  <si>
    <t>$[countif(F10:F14,concatenate(A5,"_M"))]</t>
  </si>
  <si>
    <t>$[countif(F10:F14,concatenate(A5,"_F"))]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</si>
  <si>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</si>
  <si>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</si>
  <si>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</si>
  <si>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</si>
  <si>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</si>
  <si>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</si>
  <si>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</si>
  <si>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</si>
  <si>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</si>
  <si>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</si>
  <si>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</si>
  <si>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</si>
  <si>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</si>
  <si>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</si>
  <si>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</si>
  <si>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</si>
  <si>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</si>
  <si>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</si>
  <si>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</si>
  <si>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</si>
  <si>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</si>
  <si>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</si>
  <si>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</si>
  <si>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${t.get("CompetitionBook.MT_RightHeader")} - ${t.get("CompetitionBook.MT_LeftHeader")}</t>
  </si>
  <si>
    <t>${t.get("Gender.F")}</t>
  </si>
  <si>
    <t>${t.get("CompetitionBook.WT_RightHeader")} - ${t.get("CompetitionBook.WT_LeftHeader")}</t>
  </si>
  <si>
    <t>${t.get("CompetitionBook.MWT_RightHeader")} - ${t.get("CompetitionBook.MWT_LeftHeader")}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</si>
  <si>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</si>
  <si>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</si>
  <si>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</si>
  <si>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</si>
  <si>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</si>
  <si>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</si>
  <si>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</si>
  <si>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</si>
  <si>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</si>
  <si>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</si>
  <si>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</si>
  <si>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${t.get("Results.Rank")} (${t.get("Results.Total")})</t>
  </si>
  <si>
    <t>${t.get("Results.Points")} (${t.get("Results.Total")})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</si>
  <si>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</si>
  <si>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</si>
  <si>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</si>
  <si>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</si>
  <si>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</si>
  <si>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</si>
  <si>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</si>
  <si>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</si>
  <si>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</si>
  <si>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</si>
  <si>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</si>
  <si>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</si>
  <si>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</si>
  <si>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</si>
  <si>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</si>
  <si>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</si>
  <si>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</si>
  <si>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</si>
  <si>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</si>
  <si>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</si>
  <si>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</si>
  <si>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</si>
  <si>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</si>
  <si>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</si>
  <si>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</si>
  <si>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</si>
  <si>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</si>
  <si>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</si>
  <si>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</si>
  <si>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</si>
  <si>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</si>
  <si>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</si>
  <si>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</si>
  <si>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</si>
  <si>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</si>
  <si>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</si>
  <si>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</si>
  <si>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</si>
  <si>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</si>
  <si>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</si>
  <si>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</si>
  <si>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</si>
  <si>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$[VLOOKUP(J12,Points!$A$2:$B$202,2)]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</si>
  <si>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</si>
  <si>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</si>
  <si>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</si>
  <si>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</si>
  <si>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</si>
  <si>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</si>
  <si>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</si>
  <si>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</si>
  <si>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</si>
  <si>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</si>
  <si>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</si>
  <si>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</si>
  <si>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</si>
  <si>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</si>
  <si>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</si>
  <si>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</si>
  <si>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</si>
  <si>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</si>
  <si>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</si>
  <si>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</si>
  <si>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</si>
  <si>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</si>
  <si>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${r.resAthleteName}</t>
  </si>
  <si>
    <t>${r.resRecordLift}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</si>
  <si>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</si>
  <si>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</si>
  <si>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</si>
  <si>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</si>
  <si>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</si>
  <si>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</si>
  <si>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$[countif(j12:j12,1)]</t>
  </si>
  <si>
    <t>$[countif(j12:j12,2)]</t>
  </si>
  <si>
    <t>$[countif(j12:j12,3)]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</si>
  <si>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</si>
  <si>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</si>
  <si>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</si>
  <si>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</si>
  <si>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</si>
  <si>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</si>
  <si>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</si>
  <si>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</si>
  <si>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</si>
  <si>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</si>
  <si>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${l.totalRank &lt; 0 ? 0 : l.totalRank }</t>
  </si>
  <si>
    <t>${l.totalRank &lt; 0 ? 0 : l.totalPoints }</t>
  </si>
  <si>
    <t>${t.get("Category")}</t>
  </si>
  <si>
    <t>${l.category}</t>
  </si>
  <si>
    <t>${competition.menBestNElseDefault}</t>
  </si>
  <si>
    <t>${competition.womenBestNElseDefault}</t>
  </si>
  <si>
    <t>${t.get("Results.MenBestN")}</t>
  </si>
  <si>
    <t>${t.get("Results.WomenBestN")}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</si>
</sst>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A8" sqref="A8"/>
    </sheetView>
  </sheetViews>
  <sheetFormatPr defaultColWidth="11.42578125" defaultRowHeight="12.75" x14ac:dyDescent="0.2"/>
  <cols>
    <col min="1" max="13" width="8.7109375" customWidth="1"/>
    <col min="14" max="14" width="8.7109375" style="22" customWidth="1"/>
    <col min="15" max="17" width="8.7109375" style="1" customWidth="1"/>
    <col min="18" max="18" width="8.7109375" customWidth="1"/>
    <col min="19" max="19" width="16.5703125" style="22" customWidth="1"/>
  </cols>
  <sheetData>
    <row r="1" spans="1:19" ht="18" x14ac:dyDescent="0.25">
      <c r="A1" s="44" t="s">
        <v>71</v>
      </c>
      <c r="B1" s="102" t="s">
        <v>72</v>
      </c>
      <c r="C1" s="102"/>
      <c r="D1" s="102"/>
      <c r="E1" s="102"/>
      <c r="F1" s="102"/>
      <c r="G1" s="102"/>
      <c r="H1" s="44"/>
      <c r="I1" s="44"/>
      <c r="J1" s="44" t="s">
        <v>73</v>
      </c>
      <c r="K1" s="45" t="s">
        <v>74</v>
      </c>
    </row>
    <row r="2" spans="1:19" x14ac:dyDescent="0.2">
      <c r="A2" s="44" t="s">
        <v>75</v>
      </c>
      <c r="B2" s="103" t="s">
        <v>76</v>
      </c>
      <c r="C2" s="103"/>
      <c r="D2" s="103"/>
      <c r="E2" s="103"/>
      <c r="F2" s="103"/>
      <c r="G2" s="103"/>
      <c r="H2" s="44"/>
      <c r="I2" s="44"/>
      <c r="J2" s="44" t="s">
        <v>77</v>
      </c>
      <c r="K2" s="45" t="s">
        <v>78</v>
      </c>
    </row>
    <row r="3" spans="1:19" x14ac:dyDescent="0.2">
      <c r="A3" s="44" t="s">
        <v>79</v>
      </c>
      <c r="B3" s="103" t="s">
        <v>108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80</v>
      </c>
    </row>
    <row r="8" spans="1:19" s="3" customFormat="1" ht="20.25" customHeight="1" x14ac:dyDescent="0.25">
      <c r="A8" s="47" t="s">
        <v>81</v>
      </c>
      <c r="B8" s="48"/>
      <c r="C8" s="48" t="s">
        <v>82</v>
      </c>
      <c r="D8" s="45" t="s">
        <v>103</v>
      </c>
      <c r="G8" s="48"/>
      <c r="H8" s="48"/>
      <c r="I8" t="s">
        <v>83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84</v>
      </c>
      <c r="D10" s="45" t="s">
        <v>85</v>
      </c>
      <c r="H10" s="44" t="s">
        <v>86</v>
      </c>
      <c r="I10" s="45" t="s">
        <v>87</v>
      </c>
      <c r="L10" s="44" t="s">
        <v>112</v>
      </c>
      <c r="M10" s="45" t="s">
        <v>88</v>
      </c>
    </row>
    <row r="11" spans="1:19" x14ac:dyDescent="0.2">
      <c r="C11" s="44" t="s">
        <v>89</v>
      </c>
      <c r="D11" s="45" t="s">
        <v>90</v>
      </c>
      <c r="E11" s="1"/>
      <c r="H11" s="44" t="s">
        <v>91</v>
      </c>
      <c r="I11" s="45" t="s">
        <v>92</v>
      </c>
      <c r="J11" s="45"/>
      <c r="K11" s="1"/>
      <c r="M11" s="45" t="s">
        <v>93</v>
      </c>
      <c r="N11" s="1"/>
      <c r="P11"/>
      <c r="Q11" s="45"/>
      <c r="R11" s="52"/>
      <c r="S11"/>
    </row>
    <row r="12" spans="1:19" x14ac:dyDescent="0.2">
      <c r="C12" s="44" t="s">
        <v>94</v>
      </c>
      <c r="D12" s="45" t="s">
        <v>95</v>
      </c>
      <c r="E12" s="1"/>
      <c r="H12" s="44" t="s">
        <v>96</v>
      </c>
      <c r="I12" s="45" t="s">
        <v>97</v>
      </c>
      <c r="J12" s="45"/>
      <c r="K12" s="1"/>
      <c r="M12" s="45" t="s">
        <v>98</v>
      </c>
      <c r="N12" s="1"/>
      <c r="O12" s="45"/>
      <c r="Q12" s="53"/>
      <c r="R12" s="52"/>
      <c r="S12"/>
    </row>
    <row r="13" spans="1:19" x14ac:dyDescent="0.2">
      <c r="C13" s="44" t="s">
        <v>99</v>
      </c>
      <c r="D13" s="52" t="s">
        <v>100</v>
      </c>
      <c r="J13" s="1"/>
      <c r="K13" s="1"/>
      <c r="M13" t="s">
        <v>101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102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2"/>
      <c r="R17"/>
      <c r="S17" s="22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2"/>
      <c r="R18"/>
      <c r="S18" s="22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2"/>
      <c r="R19"/>
      <c r="S19" s="22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2"/>
      <c r="R20"/>
      <c r="S20" s="22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2"/>
      <c r="R21"/>
      <c r="S21" s="22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2"/>
      <c r="R22"/>
      <c r="S22" s="22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2"/>
      <c r="R23"/>
      <c r="S23" s="22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2"/>
      <c r="R24"/>
      <c r="S24" s="22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2"/>
      <c r="R25"/>
      <c r="S25" s="22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2"/>
      <c r="R26"/>
      <c r="S26" s="22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2"/>
      <c r="R27"/>
      <c r="S27" s="22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2"/>
      <c r="R28"/>
      <c r="S28" s="22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2"/>
      <c r="R29"/>
      <c r="S29" s="22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2"/>
      <c r="R30"/>
      <c r="S30" s="22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2"/>
      <c r="R31"/>
      <c r="S31" s="22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2"/>
      <c r="R32"/>
      <c r="S32" s="22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2"/>
      <c r="R33"/>
      <c r="S33" s="22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2"/>
      <c r="R34"/>
      <c r="S34" s="22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2"/>
      <c r="R35"/>
      <c r="S35" s="22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2"/>
      <c r="R36"/>
      <c r="S36" s="22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2"/>
      <c r="R37"/>
      <c r="S37" s="22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2"/>
      <c r="R38"/>
      <c r="S38" s="22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2"/>
      <c r="R39"/>
      <c r="S39" s="22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2"/>
      <c r="R40"/>
      <c r="S40" s="22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2"/>
      <c r="R41"/>
      <c r="S41" s="22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2"/>
      <c r="R42"/>
      <c r="S42" s="22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2"/>
      <c r="R43"/>
      <c r="S43" s="22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2"/>
      <c r="R44"/>
      <c r="S44" s="22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2"/>
      <c r="R45"/>
      <c r="S45" s="22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2"/>
      <c r="R46"/>
      <c r="S46" s="22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2"/>
      <c r="R47"/>
      <c r="S47" s="22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2"/>
      <c r="R48"/>
      <c r="S48" s="22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2"/>
      <c r="R49"/>
      <c r="S49" s="22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2"/>
      <c r="R50"/>
      <c r="S50" s="22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2"/>
      <c r="R51"/>
      <c r="S51" s="22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2"/>
      <c r="R52"/>
      <c r="S52" s="22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2"/>
      <c r="R53"/>
      <c r="S53" s="22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2"/>
      <c r="R54"/>
      <c r="S54" s="22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2"/>
      <c r="R55"/>
      <c r="S55" s="22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2"/>
      <c r="R56"/>
      <c r="S56" s="22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2"/>
      <c r="R57"/>
      <c r="S57" s="22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2"/>
      <c r="R58"/>
      <c r="S58" s="22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2"/>
      <c r="R59"/>
      <c r="S59" s="22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2"/>
      <c r="R60"/>
      <c r="S60" s="22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2"/>
      <c r="R61"/>
      <c r="S61" s="22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2"/>
      <c r="R62"/>
      <c r="S62" s="22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2"/>
      <c r="R63"/>
      <c r="S63" s="22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2"/>
      <c r="R64"/>
      <c r="S64" s="22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2"/>
      <c r="R65"/>
      <c r="S65" s="22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2"/>
      <c r="R66"/>
      <c r="S66" s="22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2"/>
      <c r="R67"/>
      <c r="S67" s="22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2"/>
      <c r="R68"/>
      <c r="S68" s="22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2"/>
      <c r="R69"/>
      <c r="S69" s="22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2"/>
      <c r="R70"/>
      <c r="S70" s="22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2"/>
      <c r="R71"/>
      <c r="S71" s="22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2"/>
      <c r="R72"/>
      <c r="S72" s="22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2"/>
      <c r="R73"/>
      <c r="S73" s="22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2"/>
      <c r="R74"/>
      <c r="S74" s="22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2"/>
      <c r="R75"/>
      <c r="S75" s="22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2"/>
      <c r="R76"/>
      <c r="S76" s="22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2"/>
      <c r="R77"/>
      <c r="S77" s="22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2"/>
      <c r="R78"/>
      <c r="S78" s="22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2"/>
      <c r="R79"/>
      <c r="S79" s="22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2"/>
      <c r="R80"/>
      <c r="S80" s="22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2"/>
      <c r="R81"/>
      <c r="S81" s="22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2"/>
      <c r="R82"/>
      <c r="S82" s="22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2"/>
      <c r="R83"/>
      <c r="S83" s="22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2"/>
      <c r="R84"/>
      <c r="S84" s="22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2"/>
      <c r="R85"/>
      <c r="S85" s="22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2"/>
      <c r="R86"/>
      <c r="S86" s="22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2"/>
      <c r="R87"/>
      <c r="S87" s="22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2"/>
      <c r="R88"/>
      <c r="S88" s="22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2"/>
      <c r="R89"/>
      <c r="S89" s="22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2"/>
      <c r="R90"/>
      <c r="S90" s="22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2"/>
      <c r="R91"/>
      <c r="S91" s="22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2"/>
      <c r="R92"/>
      <c r="S92" s="22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2"/>
      <c r="R93"/>
      <c r="S93" s="22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2"/>
      <c r="R94"/>
      <c r="S94" s="22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2"/>
      <c r="R95"/>
      <c r="S95" s="22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9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2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11" t="s">
        <v>46</v>
      </c>
      <c r="B1" s="113" t="s">
        <v>45</v>
      </c>
      <c r="C1" s="115" t="s">
        <v>44</v>
      </c>
      <c r="D1" s="117" t="s">
        <v>29</v>
      </c>
      <c r="E1" s="107" t="s">
        <v>57</v>
      </c>
      <c r="F1" s="107" t="s">
        <v>58</v>
      </c>
      <c r="G1" s="107" t="s">
        <v>59</v>
      </c>
      <c r="H1" s="107" t="s">
        <v>60</v>
      </c>
      <c r="I1" s="109" t="s">
        <v>61</v>
      </c>
      <c r="J1" s="110"/>
      <c r="K1" s="110"/>
      <c r="L1" s="110"/>
      <c r="M1" s="110"/>
      <c r="N1" s="109" t="s">
        <v>62</v>
      </c>
      <c r="O1" s="110"/>
      <c r="P1" s="110"/>
      <c r="Q1" s="110"/>
      <c r="R1" s="110"/>
      <c r="S1" s="104" t="s">
        <v>63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104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19"/>
      <c r="C13" s="1"/>
    </row>
    <row r="14" spans="1:23" x14ac:dyDescent="0.2">
      <c r="C14" s="1"/>
    </row>
    <row r="15" spans="1:23" x14ac:dyDescent="0.2">
      <c r="C15" s="1"/>
      <c r="R15" s="106"/>
    </row>
    <row r="16" spans="1:23" x14ac:dyDescent="0.2">
      <c r="C16" s="1"/>
      <c r="R16" s="10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R15:R16"/>
    <mergeCell ref="F1:F2"/>
    <mergeCell ref="G1:G2"/>
    <mergeCell ref="H1:H2"/>
    <mergeCell ref="I1:M1"/>
    <mergeCell ref="N1:R1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11" t="s">
        <v>46</v>
      </c>
      <c r="B1" s="113" t="s">
        <v>45</v>
      </c>
      <c r="C1" s="115" t="s">
        <v>44</v>
      </c>
      <c r="D1" s="117" t="s">
        <v>29</v>
      </c>
      <c r="E1" s="107" t="s">
        <v>57</v>
      </c>
      <c r="F1" s="107" t="s">
        <v>58</v>
      </c>
      <c r="G1" s="107" t="s">
        <v>59</v>
      </c>
      <c r="H1" s="107" t="s">
        <v>60</v>
      </c>
      <c r="I1" s="109" t="s">
        <v>61</v>
      </c>
      <c r="J1" s="110"/>
      <c r="K1" s="110"/>
      <c r="L1" s="110"/>
      <c r="M1" s="110"/>
      <c r="N1" s="109" t="s">
        <v>62</v>
      </c>
      <c r="O1" s="110"/>
      <c r="P1" s="110"/>
      <c r="Q1" s="110"/>
      <c r="R1" s="110"/>
      <c r="S1" s="104" t="s">
        <v>63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107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06"/>
    </row>
    <row r="17" spans="3:16" x14ac:dyDescent="0.2">
      <c r="C17" s="1"/>
      <c r="P17" s="10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P16:P17"/>
    <mergeCell ref="F1:F2"/>
    <mergeCell ref="G1:G2"/>
    <mergeCell ref="H1:H2"/>
    <mergeCell ref="I1:M1"/>
    <mergeCell ref="N1:R1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05E5-48CB-414E-877C-9DF4550F72A4}">
  <sheetPr>
    <pageSetUpPr fitToPage="1"/>
  </sheetPr>
  <dimension ref="A1:V102"/>
  <sheetViews>
    <sheetView showGridLines="0" tabSelected="1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46</v>
      </c>
      <c r="B1" s="120" t="s">
        <v>45</v>
      </c>
      <c r="C1" s="122" t="s">
        <v>44</v>
      </c>
      <c r="D1" s="117" t="s">
        <v>29</v>
      </c>
      <c r="E1" s="107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22" x14ac:dyDescent="0.2">
      <c r="A3" t="s">
        <v>147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  <c r="V4" s="20" t="s">
        <v>41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D2448DB-74AF-471F-B1A3-F2F271919F37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D1E-566D-4049-AE25-1A0EC9E31883}">
  <sheetPr>
    <pageSetUpPr fitToPage="1"/>
  </sheetPr>
  <dimension ref="A1:S97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0" width="11" customWidth="1"/>
  </cols>
  <sheetData>
    <row r="1" spans="1:19" ht="15" customHeight="1" x14ac:dyDescent="0.2">
      <c r="A1" s="120" t="s">
        <v>46</v>
      </c>
      <c r="B1" s="120" t="s">
        <v>45</v>
      </c>
      <c r="C1" s="122" t="s">
        <v>44</v>
      </c>
      <c r="D1" s="117" t="s">
        <v>29</v>
      </c>
      <c r="E1" s="107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</row>
    <row r="2" spans="1:19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19" x14ac:dyDescent="0.2">
      <c r="A3" t="s">
        <v>150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9D9F098-E4F3-417C-99FE-46C6F50CCC9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52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51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22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27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157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16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158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161</v>
      </c>
      <c r="C17" t="s">
        <v>159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scale="7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54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17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25</v>
      </c>
    </row>
    <row r="16" spans="1:19" x14ac:dyDescent="0.2">
      <c r="A16" s="4" t="s">
        <v>47</v>
      </c>
      <c r="B16" s="5"/>
      <c r="C16" t="s">
        <v>9</v>
      </c>
    </row>
    <row r="18" spans="1:3" x14ac:dyDescent="0.2">
      <c r="A18" t="s">
        <v>162</v>
      </c>
      <c r="C18" t="s">
        <v>160</v>
      </c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55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42" t="s">
        <v>51</v>
      </c>
      <c r="E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14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21</v>
      </c>
      <c r="D5" s="40" t="s">
        <v>12</v>
      </c>
      <c r="E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  <c r="E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1.4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18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43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161</v>
      </c>
      <c r="C17" t="s">
        <v>159</v>
      </c>
    </row>
    <row r="18" spans="1:3" x14ac:dyDescent="0.2">
      <c r="A18" t="s">
        <v>162</v>
      </c>
      <c r="C18" t="s">
        <v>160</v>
      </c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A8" sqref="A8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113</v>
      </c>
      <c r="J1" s="1"/>
    </row>
    <row r="2" spans="1:24" s="69" customFormat="1" ht="15" x14ac:dyDescent="0.25">
      <c r="A2" s="69" t="s">
        <v>114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115</v>
      </c>
      <c r="B4" s="74"/>
      <c r="C4" s="75"/>
      <c r="D4" s="76" t="s">
        <v>116</v>
      </c>
      <c r="E4" s="77" t="s">
        <v>117</v>
      </c>
      <c r="F4" s="76" t="s">
        <v>57</v>
      </c>
      <c r="G4" s="78" t="s">
        <v>118</v>
      </c>
      <c r="H4" s="79"/>
      <c r="I4" s="76" t="s">
        <v>119</v>
      </c>
      <c r="J4" s="73" t="s">
        <v>120</v>
      </c>
      <c r="K4" s="80"/>
      <c r="L4" s="74"/>
      <c r="M4" s="75"/>
      <c r="N4" s="73" t="s">
        <v>59</v>
      </c>
      <c r="O4" s="74"/>
      <c r="P4" s="81"/>
      <c r="Q4" s="73" t="s">
        <v>60</v>
      </c>
      <c r="R4" s="74"/>
      <c r="S4" s="73" t="s">
        <v>121</v>
      </c>
      <c r="T4" s="80"/>
      <c r="U4" s="73" t="s">
        <v>122</v>
      </c>
      <c r="V4" s="81"/>
      <c r="X4" s="75"/>
    </row>
    <row r="5" spans="1:24" s="87" customFormat="1" ht="16.5" customHeight="1" x14ac:dyDescent="0.2">
      <c r="A5" s="83" t="s">
        <v>123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124</v>
      </c>
      <c r="B6" s="89"/>
      <c r="C6" s="90"/>
      <c r="D6" s="91" t="s">
        <v>125</v>
      </c>
      <c r="E6" s="92" t="s">
        <v>126</v>
      </c>
      <c r="F6" s="88" t="s">
        <v>127</v>
      </c>
      <c r="G6" s="92" t="s">
        <v>135</v>
      </c>
      <c r="H6" s="90"/>
      <c r="I6" s="94" t="s">
        <v>128</v>
      </c>
      <c r="J6" s="92" t="s">
        <v>134</v>
      </c>
      <c r="K6" s="89"/>
      <c r="L6" s="89"/>
      <c r="M6" s="90"/>
      <c r="N6" s="92" t="s">
        <v>129</v>
      </c>
      <c r="O6" s="89"/>
      <c r="P6" s="90"/>
      <c r="Q6" s="88" t="s">
        <v>130</v>
      </c>
      <c r="R6" s="89"/>
      <c r="S6" s="93" t="s">
        <v>131</v>
      </c>
      <c r="T6" s="89"/>
      <c r="U6" s="95" t="s">
        <v>132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133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A8" sqref="A8"/>
    </sheetView>
  </sheetViews>
  <sheetFormatPr defaultRowHeight="12.75" x14ac:dyDescent="0.2"/>
  <sheetData>
    <row r="1" spans="1:2" x14ac:dyDescent="0.2">
      <c r="A1" t="s">
        <v>109</v>
      </c>
      <c r="B1" t="s">
        <v>110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9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MT</vt:lpstr>
      <vt:lpstr>WT</vt:lpstr>
      <vt:lpstr>MWT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2025-03-21T23:34:38Z</cp:lastPrinted>
  <dcterms:created xsi:type="dcterms:W3CDTF">2012-07-07T14:58:52Z</dcterms:created>
  <dcterms:modified xsi:type="dcterms:W3CDTF">2025-06-24T20:08:11Z</dcterms:modified>
</cp:coreProperties>
</file>