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Udveksling\"/>
    </mc:Choice>
  </mc:AlternateContent>
  <xr:revisionPtr revIDLastSave="0" documentId="13_ncr:1_{639EEB7B-16B4-4B12-99B3-0C48EBEEF583}" xr6:coauthVersionLast="47" xr6:coauthVersionMax="47" xr10:uidLastSave="{00000000-0000-0000-0000-000000000000}"/>
  <bookViews>
    <workbookView xWindow="-108" yWindow="-108" windowWidth="23256" windowHeight="12456" xr2:uid="{5C8C1D1F-1A18-4128-9A5E-0EE5A03EC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1" i="1"/>
  <c r="C5" i="1"/>
  <c r="C10" i="1"/>
  <c r="C7" i="1" l="1"/>
  <c r="C14" i="1" s="1"/>
  <c r="C12" i="1"/>
</calcChain>
</file>

<file path=xl/sharedStrings.xml><?xml version="1.0" encoding="utf-8"?>
<sst xmlns="http://schemas.openxmlformats.org/spreadsheetml/2006/main" count="18" uniqueCount="18">
  <si>
    <t>Udgift</t>
  </si>
  <si>
    <t>Bemærkning</t>
  </si>
  <si>
    <t>Husleje</t>
  </si>
  <si>
    <t>Mad</t>
  </si>
  <si>
    <t>Rejser og oplevelser/ Kulturelle formål</t>
  </si>
  <si>
    <t>Samlede udgifter</t>
  </si>
  <si>
    <t xml:space="preserve">Indtægter </t>
  </si>
  <si>
    <t>SU</t>
  </si>
  <si>
    <t>Estimeret Beløb DKK</t>
  </si>
  <si>
    <t xml:space="preserve">Samlede indtægter </t>
  </si>
  <si>
    <t>Flybilletter</t>
  </si>
  <si>
    <t>Resterende finansieringsbehov</t>
  </si>
  <si>
    <t>Flyveture til og fra KBH</t>
  </si>
  <si>
    <t>6348kr efter skat pr måned</t>
  </si>
  <si>
    <t>4000 pr måned</t>
  </si>
  <si>
    <t>Refusion af udgifter</t>
  </si>
  <si>
    <t>2500kr pr måned I 5,5 måneder</t>
  </si>
  <si>
    <t>5.5 måneders husleje til 8000kr pr måned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</si>
</sst>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kr.&quot;_-;\-* #,##0\ &quot;kr.&quot;_-;_-* &quot;-&quot;\ &quot;kr.&quot;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C6666"/>
        <bgColor indexed="64"/>
      </patternFill>
    </fill>
    <fill>
      <patternFill patternType="solid">
        <fgColor rgb="FF857F7F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42" fontId="0" fillId="4" borderId="0" xfId="0" applyNumberFormat="1" applyFill="1"/>
    <xf numFmtId="42" fontId="0" fillId="0" borderId="0" xfId="0" applyNumberFormat="1"/>
    <xf numFmtId="42" fontId="1" fillId="0" borderId="0" xfId="0" applyNumberFormat="1" applyFont="1"/>
    <xf numFmtId="42" fontId="0" fillId="3" borderId="0" xfId="0" applyNumberFormat="1" applyFill="1"/>
    <xf numFmtId="4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6666"/>
      <color rgb="FF85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3765-68C9-4A63-B1FC-FF0085357F6D}">
  <dimension ref="B2:D14"/>
  <sheetViews>
    <sheetView tabSelected="1" workbookViewId="0">
      <selection activeCell="D17" sqref="D17"/>
    </sheetView>
  </sheetViews>
  <sheetFormatPr defaultRowHeight="14.4" x14ac:dyDescent="0.3"/>
  <cols>
    <col min="2" max="2" width="32.21875" customWidth="1"/>
    <col min="3" max="3" width="21.33203125" customWidth="1"/>
    <col min="4" max="4" width="31.77734375" customWidth="1"/>
  </cols>
  <sheetData>
    <row r="2" spans="2:4" x14ac:dyDescent="0.3">
      <c r="B2" s="5" t="s">
        <v>0</v>
      </c>
      <c r="C2" s="5" t="s">
        <v>8</v>
      </c>
      <c r="D2" s="5" t="s">
        <v>1</v>
      </c>
    </row>
    <row r="3" spans="2:4" x14ac:dyDescent="0.3">
      <c r="B3" s="3" t="s">
        <v>2</v>
      </c>
      <c r="C3" s="7">
        <f>8000*5.5</f>
        <v>44000</v>
      </c>
      <c r="D3" s="3" t="s">
        <v>17</v>
      </c>
    </row>
    <row r="4" spans="2:4" x14ac:dyDescent="0.3">
      <c r="B4" t="s">
        <v>10</v>
      </c>
      <c r="C4" s="8">
        <v>8000</v>
      </c>
      <c r="D4" t="s">
        <v>12</v>
      </c>
    </row>
    <row r="5" spans="2:4" x14ac:dyDescent="0.3">
      <c r="B5" s="3" t="s">
        <v>3</v>
      </c>
      <c r="C5" s="7">
        <f>2500*5.5</f>
        <v>13750</v>
      </c>
      <c r="D5" s="3" t="s">
        <v>16</v>
      </c>
    </row>
    <row r="6" spans="2:4" x14ac:dyDescent="0.3">
      <c r="B6" s="3" t="s">
        <v>4</v>
      </c>
      <c r="C6" s="7">
        <v>8000</v>
      </c>
      <c r="D6" s="3"/>
    </row>
    <row r="7" spans="2:4" x14ac:dyDescent="0.3">
      <c r="B7" s="4" t="s">
        <v>5</v>
      </c>
      <c r="C7" s="9">
        <f>SUM(C3:C6)</f>
        <v>73750</v>
      </c>
    </row>
    <row r="8" spans="2:4" x14ac:dyDescent="0.3">
      <c r="C8" s="8"/>
    </row>
    <row r="9" spans="2:4" x14ac:dyDescent="0.3">
      <c r="B9" s="5" t="s">
        <v>6</v>
      </c>
      <c r="C9" s="10"/>
      <c r="D9" s="2"/>
    </row>
    <row r="10" spans="2:4" x14ac:dyDescent="0.3">
      <c r="B10" s="3" t="s">
        <v>7</v>
      </c>
      <c r="C10" s="7">
        <f>6348*5</f>
        <v>31740</v>
      </c>
      <c r="D10" s="3" t="s">
        <v>13</v>
      </c>
    </row>
    <row r="11" spans="2:4" x14ac:dyDescent="0.3">
      <c r="B11" t="s">
        <v>15</v>
      </c>
      <c r="C11" s="8">
        <f>4000*5</f>
        <v>20000</v>
      </c>
      <c r="D11" t="s">
        <v>14</v>
      </c>
    </row>
    <row r="12" spans="2:4" x14ac:dyDescent="0.3">
      <c r="B12" s="4" t="s">
        <v>9</v>
      </c>
      <c r="C12" s="9">
        <f>SUM(C10:C11)</f>
        <v>51740</v>
      </c>
    </row>
    <row r="13" spans="2:4" x14ac:dyDescent="0.3">
      <c r="C13" s="8"/>
    </row>
    <row r="14" spans="2:4" x14ac:dyDescent="0.3">
      <c r="B14" s="6" t="s">
        <v>11</v>
      </c>
      <c r="C14" s="11">
        <f>C7-C12</f>
        <v>22010</v>
      </c>
      <c r="D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Larsen</dc:creator>
  <cp:lastModifiedBy>Jonathan Larsen</cp:lastModifiedBy>
  <cp:lastPrinted>2026-05-26T15:08:27Z</cp:lastPrinted>
  <dcterms:created xsi:type="dcterms:W3CDTF">2025-03-13T13:46:27Z</dcterms:created>
  <dcterms:modified xsi:type="dcterms:W3CDTF">2026-05-26T15:27:51Z</dcterms:modified>
</cp:coreProperties>
</file>