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 przedmiotu" sheetId="1" r:id="rId4"/>
    <sheet name="Project plan" sheetId="2" r:id="rId5"/>
  </sheets>
</workbook>
</file>

<file path=xl/sharedStrings.xml><?xml version="1.0" encoding="utf-8"?>
<sst xmlns="http://schemas.openxmlformats.org/spreadsheetml/2006/main" uniqueCount="128">
  <si>
    <t>lab/wyk</t>
  </si>
  <si>
    <t>nr</t>
  </si>
  <si>
    <t>czas</t>
  </si>
  <si>
    <t>temat</t>
  </si>
  <si>
    <t>cel zajęć</t>
  </si>
  <si>
    <t>ocena studenta</t>
  </si>
  <si>
    <t>prework</t>
  </si>
  <si>
    <t>detale zajęć</t>
  </si>
  <si>
    <t>dependencje</t>
  </si>
  <si>
    <t>Lab</t>
  </si>
  <si>
    <t>Intel Galileo Workshop - konfiguracja środowiska</t>
  </si>
  <si>
    <t>uruchomiona konfiguracja sprzetowa
wgrana poprawna wersja FW
getdeviceID passed
ping do  komponentów passed</t>
  </si>
  <si>
    <t>czy wszystkie testy passed</t>
  </si>
  <si>
    <t>zapoznanie z dokumentami
jak zestawic galileo (youtube?)</t>
  </si>
  <si>
    <t>zapoznanie z platforma</t>
  </si>
  <si>
    <t>Specyfikacja produktu
Konfiguracja HW
Spec Galileo
Spec Sensorów
działający FW
interfejsy komunikacji</t>
  </si>
  <si>
    <t>Specyfikacja testowa / Testy manualne</t>
  </si>
  <si>
    <t>na co zwracac uwage piszac test spec
wystawianie defektów
exploratory testing (nowe testy)</t>
  </si>
  <si>
    <t>ocena test spec'a
ocena defektów</t>
  </si>
  <si>
    <t>lab 1 (jeśli nie jest ready student musi uzupelnic)
napisac test spec</t>
  </si>
  <si>
    <t>test spec wybranej funkcjonalnosci w oparciu o przykladowy test spec jednej z funkcji
wykonanie i zaraportowanie testów / wystawienie defektów</t>
  </si>
  <si>
    <t>wymagania
przykładowy test spec
bugzilla</t>
  </si>
  <si>
    <t>Testy automatyczne</t>
  </si>
  <si>
    <t>integracja skryptów i raportowanie wyników</t>
  </si>
  <si>
    <t>jakosc skryptów 
znalezione defekty</t>
  </si>
  <si>
    <t>zapoznanie się ze srodowiskiem testowym
przygotowanie skryptów na podstawie test spec'a</t>
  </si>
  <si>
    <t>implementacja skryptów i dodanie do repo
wykonywanie i analiza wyników
raportowanie defektów</t>
  </si>
  <si>
    <t xml:space="preserve">środowisko testowe
przykladowe testy
repo testów
remote connection </t>
  </si>
  <si>
    <t>integracja skryptów i raportowanie wyników
stworzenie BVT</t>
  </si>
  <si>
    <t>Bugscrub / konfiguracja środowiska dev i zapoznanie z kodem</t>
  </si>
  <si>
    <t>ustalenie wspolnej listy defektów
podział między grupy
dostarczenie "require info "</t>
  </si>
  <si>
    <t>jakość opisów testów</t>
  </si>
  <si>
    <t>repo kodu
build system
BVT</t>
  </si>
  <si>
    <t>Debuggowanie i fixowanie defektów</t>
  </si>
  <si>
    <t>zlokalizowanie i zafixowanie przydzielonych defektów, commit do wspólnego repo</t>
  </si>
  <si>
    <t>ile defektów fixed / jakość fixów ?</t>
  </si>
  <si>
    <t>analiza defektów / statyczna analiza kodu / metody debuggowania</t>
  </si>
  <si>
    <t xml:space="preserve">Change management / test driven dev - przygotowanie testów </t>
  </si>
  <si>
    <t>przygotowanie API i uruchomienie testów</t>
  </si>
  <si>
    <t xml:space="preserve">przygotowanie test spec'a i skryptów </t>
  </si>
  <si>
    <t>sprawdzenie droznosci testów
API powinno działać / funkcje blednie lub wcale</t>
  </si>
  <si>
    <t>definicja Crów</t>
  </si>
  <si>
    <t>Change management / implementacja feature'a</t>
  </si>
  <si>
    <t>napisanie i bugfixing w oparciu o testy, commit do wspolnego kodu</t>
  </si>
  <si>
    <t>zero defects</t>
  </si>
  <si>
    <t>gotowe testy i koncepcja implementacji feature'a</t>
  </si>
  <si>
    <t>implementacja funkcji w taki sposób aby przeszła testy</t>
  </si>
  <si>
    <t>Regression testing</t>
  </si>
  <si>
    <t xml:space="preserve">uruchomienie i raport testów defektów po stworzeniu finalnej wersji </t>
  </si>
  <si>
    <t>fixy dzialaja</t>
  </si>
  <si>
    <t>???</t>
  </si>
  <si>
    <t>Wykład</t>
  </si>
  <si>
    <t xml:space="preserve"> Systemy wbudowane - HW + SW</t>
  </si>
  <si>
    <t xml:space="preserve"> Architektury systemów wbudowanych</t>
  </si>
  <si>
    <t xml:space="preserve"> Cykl rozwoju systemu wbudowanego</t>
  </si>
  <si>
    <t xml:space="preserve"> Agile</t>
  </si>
  <si>
    <t xml:space="preserve"> Specyfikacja wymagań</t>
  </si>
  <si>
    <t xml:space="preserve"> Scenariusze testowe</t>
  </si>
  <si>
    <t xml:space="preserve"> Metryki jakości oprogramowania</t>
  </si>
  <si>
    <t xml:space="preserve"> Dokumentacja</t>
  </si>
  <si>
    <t xml:space="preserve"> Tworzenie testów</t>
  </si>
  <si>
    <t xml:space="preserve"> Automatyzacja procesu testowego</t>
  </si>
  <si>
    <t xml:space="preserve"> Bezpieczeństwo w systemach wbudowanych</t>
  </si>
  <si>
    <t xml:space="preserve"> Proces wprowadzania zmian</t>
  </si>
  <si>
    <t>deadline</t>
  </si>
  <si>
    <t>faza</t>
  </si>
  <si>
    <t>milestone</t>
  </si>
  <si>
    <t>taski</t>
  </si>
  <si>
    <t>Intel czy UG</t>
  </si>
  <si>
    <t>effort est [manweeks]</t>
  </si>
  <si>
    <t>effor real</t>
  </si>
  <si>
    <t>owner (osoba)</t>
  </si>
  <si>
    <t>comments / questions</t>
  </si>
  <si>
    <t>Q2'15</t>
  </si>
  <si>
    <t>koncepca/formalnosci</t>
  </si>
  <si>
    <t>biurokracja</t>
  </si>
  <si>
    <t>umowa z ug</t>
  </si>
  <si>
    <t xml:space="preserve">Intel </t>
  </si>
  <si>
    <t>-</t>
  </si>
  <si>
    <t>Jan</t>
  </si>
  <si>
    <t>specyfikacja produktu</t>
  </si>
  <si>
    <t>analiza jaki projekt (projekty) z przykładowych można zaadaptowac do naszych potrzeb</t>
  </si>
  <si>
    <t>Marek</t>
  </si>
  <si>
    <t xml:space="preserve">Marek zasugerował aby przerobić gotowca, wstrzyknąć błędy, dopisać dokumenty i wymagania ewentualnie połączyć kilka w jeden </t>
  </si>
  <si>
    <t>co chcemy testowac / zarys produktu</t>
  </si>
  <si>
    <t>Intel</t>
  </si>
  <si>
    <t>jakie defekty wrzucimy ?</t>
  </si>
  <si>
    <t>wymagania</t>
  </si>
  <si>
    <t>specyfikacja CRów</t>
  </si>
  <si>
    <t>koncepcja srod test</t>
  </si>
  <si>
    <t>Stach</t>
  </si>
  <si>
    <t xml:space="preserve">czy można użyć jakiegos gotowego środowiska ? </t>
  </si>
  <si>
    <t>jaki HW musi kupic UG</t>
  </si>
  <si>
    <t>repo testow / kodu / raportowanie def</t>
  </si>
  <si>
    <t>UG</t>
  </si>
  <si>
    <t xml:space="preserve">buildowanie </t>
  </si>
  <si>
    <t>Q3'15</t>
  </si>
  <si>
    <t>implementacja</t>
  </si>
  <si>
    <t xml:space="preserve">przygotowanie wykładów </t>
  </si>
  <si>
    <t>Reuse of existing materials (ETI)</t>
  </si>
  <si>
    <t>UG &amp; Intel</t>
  </si>
  <si>
    <t xml:space="preserve">Reuse of existing materials </t>
  </si>
  <si>
    <t>dzialajacy fw</t>
  </si>
  <si>
    <t>uruchomienie gotowca</t>
  </si>
  <si>
    <t>dzialajacy FW</t>
  </si>
  <si>
    <t>wstrzykniecie bledow</t>
  </si>
  <si>
    <t>Reuse of existing Galileo example project + defect injection</t>
  </si>
  <si>
    <t>dzialajacy FW (CRy)</t>
  </si>
  <si>
    <t>dzialajacy FW (CRy) - dokumentacja</t>
  </si>
  <si>
    <t>interfejsy komunikacji</t>
  </si>
  <si>
    <t>ug</t>
  </si>
  <si>
    <t>RS, ethernet, I2C, SPI</t>
  </si>
  <si>
    <t>bugzilla</t>
  </si>
  <si>
    <t>srodowisko testowe</t>
  </si>
  <si>
    <t>test spec</t>
  </si>
  <si>
    <t>przykladowe skrypty</t>
  </si>
  <si>
    <t xml:space="preserve">srodowisko HW </t>
  </si>
  <si>
    <t>konfiguracja pctów, drivery do galileo, srodowisko programistyczne, debuggoe</t>
  </si>
  <si>
    <t>speci HW</t>
  </si>
  <si>
    <t>repo testów / kodu</t>
  </si>
  <si>
    <t>build system</t>
  </si>
  <si>
    <t>remote connection</t>
  </si>
  <si>
    <t>Q4'15</t>
  </si>
  <si>
    <t>testy</t>
  </si>
  <si>
    <t>testowe laborki</t>
  </si>
  <si>
    <t>Q1'16</t>
  </si>
  <si>
    <t>wdrożenie</t>
  </si>
  <si>
    <t>Enabling infrastructure, configuring dev environments on lab PCs, Git &amp; BugZilla integration etc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</si>
</sst>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sz val="11"/>
      <color indexed="10"/>
      <name val="Calibri"/>
    </font>
    <font>
      <sz val="8"/>
      <color indexed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 wrapText="1"/>
    </xf>
    <xf numFmtId="0" fontId="4" borderId="1" applyNumberFormat="1" applyFont="1" applyFill="0" applyBorder="1" applyAlignment="1" applyProtection="0">
      <alignment vertical="bottom" wrapText="1"/>
    </xf>
    <xf numFmtId="0" fontId="6" borderId="1" applyNumberFormat="1" applyFont="1" applyFill="0" applyBorder="1" applyAlignment="1" applyProtection="0">
      <alignment vertical="bottom" wrapText="1"/>
    </xf>
    <xf numFmtId="0" fontId="4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 wrapText="1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1" fontId="8" borderId="1" applyNumberFormat="1" applyFont="1" applyFill="0" applyBorder="1" applyAlignment="1" applyProtection="0">
      <alignment vertical="bottom" wrapText="1"/>
    </xf>
    <xf numFmtId="1" fontId="7" borderId="1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5"/>
  <sheetViews>
    <sheetView workbookViewId="0" showGridLines="0" defaultGridColor="1"/>
  </sheetViews>
  <sheetFormatPr defaultColWidth="6.625" defaultRowHeight="15" customHeight="1" outlineLevelRow="0" outlineLevelCol="0"/>
  <cols>
    <col min="1" max="1" width="8.25" style="1" customWidth="1"/>
    <col min="2" max="2" width="6.875" style="1" customWidth="1"/>
    <col min="3" max="3" width="6.875" style="1" customWidth="1"/>
    <col min="4" max="4" width="36.625" style="1" customWidth="1"/>
    <col min="5" max="5" width="25.375" style="1" customWidth="1"/>
    <col min="6" max="6" width="13.875" style="1" customWidth="1"/>
    <col min="7" max="7" width="22.125" style="1" customWidth="1"/>
    <col min="8" max="8" width="20.5" style="1" customWidth="1"/>
    <col min="9" max="9" width="25" style="1" customWidth="1"/>
    <col min="10" max="256" width="6.625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65" customHeight="1">
      <c r="A2" t="s" s="3">
        <v>9</v>
      </c>
      <c r="B2" s="3">
        <v>1</v>
      </c>
      <c r="C2" s="3">
        <v>4</v>
      </c>
      <c r="D2" t="s" s="3">
        <v>10</v>
      </c>
      <c r="E2" t="s" s="4">
        <v>11</v>
      </c>
      <c r="F2" t="s" s="4">
        <v>12</v>
      </c>
      <c r="G2" t="s" s="4">
        <v>13</v>
      </c>
      <c r="H2" t="s" s="4">
        <v>14</v>
      </c>
      <c r="I2" t="s" s="4">
        <v>15</v>
      </c>
    </row>
    <row r="3" ht="55" customHeight="1">
      <c r="A3" t="s" s="3">
        <v>9</v>
      </c>
      <c r="B3" s="3">
        <v>2</v>
      </c>
      <c r="C3" s="3">
        <v>4</v>
      </c>
      <c r="D3" t="s" s="3">
        <v>16</v>
      </c>
      <c r="E3" t="s" s="4">
        <v>17</v>
      </c>
      <c r="F3" t="s" s="4">
        <v>18</v>
      </c>
      <c r="G3" t="s" s="4">
        <v>19</v>
      </c>
      <c r="H3" t="s" s="4">
        <v>20</v>
      </c>
      <c r="I3" t="s" s="4">
        <v>21</v>
      </c>
    </row>
    <row r="4" ht="45" customHeight="1">
      <c r="A4" t="s" s="3">
        <v>9</v>
      </c>
      <c r="B4" s="3">
        <v>3</v>
      </c>
      <c r="C4" s="3">
        <v>4</v>
      </c>
      <c r="D4" t="s" s="3">
        <v>22</v>
      </c>
      <c r="E4" t="s" s="4">
        <v>23</v>
      </c>
      <c r="F4" t="s" s="4">
        <v>24</v>
      </c>
      <c r="G4" t="s" s="4">
        <v>25</v>
      </c>
      <c r="H4" t="s" s="4">
        <v>26</v>
      </c>
      <c r="I4" t="s" s="4">
        <v>27</v>
      </c>
    </row>
    <row r="5" ht="45" customHeight="1">
      <c r="A5" t="s" s="3">
        <v>9</v>
      </c>
      <c r="B5" s="3">
        <v>4</v>
      </c>
      <c r="C5" s="3">
        <v>4</v>
      </c>
      <c r="D5" t="s" s="3">
        <v>22</v>
      </c>
      <c r="E5" t="s" s="4">
        <v>28</v>
      </c>
      <c r="F5" t="s" s="4">
        <v>24</v>
      </c>
      <c r="G5" t="s" s="4">
        <v>25</v>
      </c>
      <c r="H5" t="s" s="4">
        <v>26</v>
      </c>
      <c r="I5" t="s" s="4">
        <v>27</v>
      </c>
    </row>
    <row r="6" ht="35" customHeight="1">
      <c r="A6" t="s" s="3">
        <v>9</v>
      </c>
      <c r="B6" s="3">
        <v>5</v>
      </c>
      <c r="C6" s="3">
        <v>4</v>
      </c>
      <c r="D6" t="s" s="3">
        <v>29</v>
      </c>
      <c r="E6" t="s" s="4">
        <v>30</v>
      </c>
      <c r="F6" t="s" s="4">
        <v>31</v>
      </c>
      <c r="G6" s="5"/>
      <c r="H6" s="5"/>
      <c r="I6" t="s" s="4">
        <v>32</v>
      </c>
    </row>
    <row r="7" ht="25" customHeight="1">
      <c r="A7" t="s" s="3">
        <v>9</v>
      </c>
      <c r="B7" s="3">
        <v>6</v>
      </c>
      <c r="C7" s="3">
        <v>4</v>
      </c>
      <c r="D7" t="s" s="3">
        <v>33</v>
      </c>
      <c r="E7" t="s" s="4">
        <v>34</v>
      </c>
      <c r="F7" t="s" s="4">
        <v>35</v>
      </c>
      <c r="G7" t="s" s="4">
        <v>36</v>
      </c>
      <c r="H7" s="5"/>
      <c r="I7" s="5"/>
    </row>
    <row r="8" ht="25" customHeight="1">
      <c r="A8" t="s" s="3">
        <v>9</v>
      </c>
      <c r="B8" s="3">
        <v>7</v>
      </c>
      <c r="C8" s="3">
        <v>4</v>
      </c>
      <c r="D8" t="s" s="3">
        <v>33</v>
      </c>
      <c r="E8" t="s" s="4">
        <v>34</v>
      </c>
      <c r="F8" t="s" s="4">
        <v>35</v>
      </c>
      <c r="G8" t="s" s="4">
        <v>36</v>
      </c>
      <c r="H8" s="5"/>
      <c r="I8" s="5"/>
    </row>
    <row r="9" ht="35" customHeight="1">
      <c r="A9" t="s" s="3">
        <v>9</v>
      </c>
      <c r="B9" s="3">
        <v>8</v>
      </c>
      <c r="C9" s="3">
        <v>4</v>
      </c>
      <c r="D9" t="s" s="3">
        <v>37</v>
      </c>
      <c r="E9" t="s" s="4">
        <v>38</v>
      </c>
      <c r="F9" s="6"/>
      <c r="G9" t="s" s="4">
        <v>39</v>
      </c>
      <c r="H9" t="s" s="4">
        <v>40</v>
      </c>
      <c r="I9" t="s" s="4">
        <v>41</v>
      </c>
    </row>
    <row r="10" ht="25" customHeight="1">
      <c r="A10" t="s" s="3">
        <v>9</v>
      </c>
      <c r="B10" s="3">
        <v>9</v>
      </c>
      <c r="C10" s="3">
        <v>4</v>
      </c>
      <c r="D10" t="s" s="3">
        <v>42</v>
      </c>
      <c r="E10" t="s" s="4">
        <v>43</v>
      </c>
      <c r="F10" t="s" s="4">
        <v>44</v>
      </c>
      <c r="G10" t="s" s="4">
        <v>45</v>
      </c>
      <c r="H10" t="s" s="4">
        <v>46</v>
      </c>
      <c r="I10" s="5"/>
    </row>
    <row r="11" ht="25" customHeight="1">
      <c r="A11" t="s" s="3">
        <v>9</v>
      </c>
      <c r="B11" s="3">
        <v>10</v>
      </c>
      <c r="C11" s="3">
        <v>4</v>
      </c>
      <c r="D11" t="s" s="3">
        <v>47</v>
      </c>
      <c r="E11" t="s" s="4">
        <v>48</v>
      </c>
      <c r="F11" t="s" s="4">
        <v>49</v>
      </c>
      <c r="G11" s="5"/>
      <c r="H11" s="5"/>
      <c r="I11" s="5"/>
    </row>
    <row r="12" ht="17" customHeight="1">
      <c r="A12" s="5"/>
      <c r="B12" s="5"/>
      <c r="C12" s="5"/>
      <c r="D12" t="s" s="3">
        <v>50</v>
      </c>
      <c r="E12" s="5"/>
      <c r="F12" s="6"/>
      <c r="G12" s="5"/>
      <c r="H12" s="5"/>
      <c r="I12" s="5"/>
    </row>
    <row r="13" ht="17" customHeight="1">
      <c r="A13" s="5"/>
      <c r="B13" s="5"/>
      <c r="C13" s="5"/>
      <c r="D13" s="5"/>
      <c r="E13" s="5"/>
      <c r="F13" s="7"/>
      <c r="G13" s="5"/>
      <c r="H13" s="5"/>
      <c r="I13" s="5"/>
    </row>
    <row r="14" ht="17" customHeight="1">
      <c r="A14" t="s" s="3">
        <v>51</v>
      </c>
      <c r="B14" s="3">
        <v>1</v>
      </c>
      <c r="C14" s="3">
        <v>2</v>
      </c>
      <c r="D14" t="s" s="3">
        <v>52</v>
      </c>
      <c r="E14" s="5"/>
      <c r="F14" s="7"/>
      <c r="G14" s="5"/>
      <c r="H14" s="5"/>
      <c r="I14" s="5"/>
    </row>
    <row r="15" ht="17" customHeight="1">
      <c r="A15" t="s" s="3">
        <v>51</v>
      </c>
      <c r="B15" s="3">
        <v>2</v>
      </c>
      <c r="C15" s="3">
        <v>2</v>
      </c>
      <c r="D15" t="s" s="3">
        <v>53</v>
      </c>
      <c r="E15" s="5"/>
      <c r="F15" s="7"/>
      <c r="G15" s="5"/>
      <c r="H15" s="5"/>
      <c r="I15" s="5"/>
    </row>
    <row r="16" ht="17" customHeight="1">
      <c r="A16" t="s" s="3">
        <v>51</v>
      </c>
      <c r="B16" s="3">
        <v>3</v>
      </c>
      <c r="C16" s="3">
        <v>2</v>
      </c>
      <c r="D16" t="s" s="3">
        <v>54</v>
      </c>
      <c r="E16" s="5"/>
      <c r="F16" s="7"/>
      <c r="G16" s="5"/>
      <c r="H16" s="5"/>
      <c r="I16" s="5"/>
    </row>
    <row r="17" ht="17" customHeight="1">
      <c r="A17" t="s" s="3">
        <v>51</v>
      </c>
      <c r="B17" s="3">
        <v>4</v>
      </c>
      <c r="C17" s="3">
        <v>2</v>
      </c>
      <c r="D17" t="s" s="3">
        <v>55</v>
      </c>
      <c r="E17" s="5"/>
      <c r="F17" s="7"/>
      <c r="G17" s="5"/>
      <c r="H17" s="5"/>
      <c r="I17" s="5"/>
    </row>
    <row r="18" ht="17" customHeight="1">
      <c r="A18" t="s" s="3">
        <v>51</v>
      </c>
      <c r="B18" s="3">
        <v>5</v>
      </c>
      <c r="C18" s="3">
        <v>2</v>
      </c>
      <c r="D18" t="s" s="3">
        <v>56</v>
      </c>
      <c r="E18" s="5"/>
      <c r="F18" s="7"/>
      <c r="G18" s="5"/>
      <c r="H18" s="5"/>
      <c r="I18" s="5"/>
    </row>
    <row r="19" ht="17" customHeight="1">
      <c r="A19" t="s" s="3">
        <v>51</v>
      </c>
      <c r="B19" s="3">
        <v>6</v>
      </c>
      <c r="C19" s="3">
        <v>2</v>
      </c>
      <c r="D19" t="s" s="3">
        <v>57</v>
      </c>
      <c r="E19" s="5"/>
      <c r="F19" s="7"/>
      <c r="G19" s="5"/>
      <c r="H19" s="5"/>
      <c r="I19" s="5"/>
    </row>
    <row r="20" ht="17" customHeight="1">
      <c r="A20" t="s" s="3">
        <v>51</v>
      </c>
      <c r="B20" s="3">
        <v>7</v>
      </c>
      <c r="C20" s="3">
        <v>2</v>
      </c>
      <c r="D20" t="s" s="3">
        <v>58</v>
      </c>
      <c r="E20" s="5"/>
      <c r="F20" s="7"/>
      <c r="G20" s="5"/>
      <c r="H20" s="5"/>
      <c r="I20" s="5"/>
    </row>
    <row r="21" ht="17" customHeight="1">
      <c r="A21" t="s" s="3">
        <v>51</v>
      </c>
      <c r="B21" s="3">
        <v>8</v>
      </c>
      <c r="C21" s="3">
        <v>2</v>
      </c>
      <c r="D21" t="s" s="3">
        <v>59</v>
      </c>
      <c r="E21" s="5"/>
      <c r="F21" s="7"/>
      <c r="G21" s="5"/>
      <c r="H21" s="5"/>
      <c r="I21" s="5"/>
    </row>
    <row r="22" ht="17" customHeight="1">
      <c r="A22" t="s" s="3">
        <v>51</v>
      </c>
      <c r="B22" s="3">
        <v>9</v>
      </c>
      <c r="C22" s="3">
        <v>2</v>
      </c>
      <c r="D22" t="s" s="3">
        <v>60</v>
      </c>
      <c r="E22" s="5"/>
      <c r="F22" s="7"/>
      <c r="G22" s="5"/>
      <c r="H22" s="5"/>
      <c r="I22" s="5"/>
    </row>
    <row r="23" ht="17" customHeight="1">
      <c r="A23" t="s" s="3">
        <v>51</v>
      </c>
      <c r="B23" s="3">
        <v>10</v>
      </c>
      <c r="C23" s="3">
        <v>2</v>
      </c>
      <c r="D23" t="s" s="3">
        <v>61</v>
      </c>
      <c r="E23" s="5"/>
      <c r="F23" s="7"/>
      <c r="G23" s="5"/>
      <c r="H23" s="5"/>
      <c r="I23" s="5"/>
    </row>
    <row r="24" ht="17" customHeight="1">
      <c r="A24" t="s" s="3">
        <v>51</v>
      </c>
      <c r="B24" s="3">
        <v>11</v>
      </c>
      <c r="C24" s="3">
        <v>2</v>
      </c>
      <c r="D24" t="s" s="3">
        <v>62</v>
      </c>
      <c r="E24" s="5"/>
      <c r="F24" s="7"/>
      <c r="G24" s="5"/>
      <c r="H24" s="5"/>
      <c r="I24" s="5"/>
    </row>
    <row r="25" ht="17" customHeight="1">
      <c r="A25" t="s" s="3">
        <v>51</v>
      </c>
      <c r="B25" s="3">
        <v>12</v>
      </c>
      <c r="C25" s="3">
        <v>2</v>
      </c>
      <c r="D25" t="s" s="3">
        <v>63</v>
      </c>
      <c r="E25" s="5"/>
      <c r="F25" s="7"/>
      <c r="G25" s="5"/>
      <c r="H25" s="5"/>
      <c r="I25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45"/>
  <sheetViews>
    <sheetView workbookViewId="0" showGridLines="0" defaultGridColor="1"/>
  </sheetViews>
  <sheetFormatPr defaultColWidth="6.625" defaultRowHeight="15" customHeight="1" outlineLevelRow="0" outlineLevelCol="0"/>
  <cols>
    <col min="1" max="1" width="8.25" style="8" customWidth="1"/>
    <col min="2" max="2" width="21.625" style="8" customWidth="1"/>
    <col min="3" max="3" width="23.375" style="8" customWidth="1"/>
    <col min="4" max="4" width="15" style="8" customWidth="1"/>
    <col min="5" max="5" width="16.875" style="8" customWidth="1"/>
    <col min="6" max="6" width="11.625" style="8" customWidth="1"/>
    <col min="7" max="7" width="13.25" style="8" customWidth="1"/>
    <col min="8" max="8" width="12" style="8" customWidth="1"/>
    <col min="9" max="9" width="65.375" style="8" customWidth="1"/>
    <col min="10" max="256" width="6.625" style="8" customWidth="1"/>
  </cols>
  <sheetData>
    <row r="1" ht="29" customHeight="1">
      <c r="A1" t="s" s="9">
        <v>64</v>
      </c>
      <c r="B1" t="s" s="9">
        <v>65</v>
      </c>
      <c r="C1" t="s" s="10">
        <v>66</v>
      </c>
      <c r="D1" t="s" s="10">
        <v>67</v>
      </c>
      <c r="E1" t="s" s="10">
        <v>68</v>
      </c>
      <c r="F1" t="s" s="10">
        <v>69</v>
      </c>
      <c r="G1" t="s" s="10">
        <v>70</v>
      </c>
      <c r="H1" t="s" s="10">
        <v>71</v>
      </c>
      <c r="I1" t="s" s="11">
        <v>72</v>
      </c>
    </row>
    <row r="2" ht="17" customHeight="1">
      <c r="A2" t="s" s="12">
        <v>73</v>
      </c>
      <c r="B2" t="s" s="12">
        <v>74</v>
      </c>
      <c r="C2" t="s" s="9">
        <v>75</v>
      </c>
      <c r="D2" t="s" s="11">
        <v>76</v>
      </c>
      <c r="E2" t="s" s="12">
        <v>77</v>
      </c>
      <c r="F2" t="s" s="12">
        <v>78</v>
      </c>
      <c r="G2" s="13"/>
      <c r="H2" t="s" s="12">
        <v>79</v>
      </c>
      <c r="I2" s="7"/>
    </row>
    <row r="3" ht="45" customHeight="1">
      <c r="A3" t="s" s="12">
        <v>73</v>
      </c>
      <c r="B3" t="s" s="12">
        <v>74</v>
      </c>
      <c r="C3" t="s" s="9">
        <v>80</v>
      </c>
      <c r="D3" t="s" s="11">
        <v>81</v>
      </c>
      <c r="E3" t="s" s="12">
        <v>77</v>
      </c>
      <c r="F3" s="12">
        <v>0.5</v>
      </c>
      <c r="G3" s="12">
        <v>0.5</v>
      </c>
      <c r="H3" t="s" s="12">
        <v>82</v>
      </c>
      <c r="I3" t="s" s="14">
        <v>83</v>
      </c>
    </row>
    <row r="4" ht="25" customHeight="1">
      <c r="A4" t="s" s="12">
        <v>73</v>
      </c>
      <c r="B4" t="s" s="12">
        <v>74</v>
      </c>
      <c r="C4" t="s" s="9">
        <v>80</v>
      </c>
      <c r="D4" t="s" s="11">
        <v>84</v>
      </c>
      <c r="E4" t="s" s="12">
        <v>85</v>
      </c>
      <c r="F4" s="12">
        <v>0.5</v>
      </c>
      <c r="G4" s="12">
        <v>0.5</v>
      </c>
      <c r="H4" s="13"/>
      <c r="I4" s="7"/>
    </row>
    <row r="5" ht="17" customHeight="1">
      <c r="A5" t="s" s="12">
        <v>73</v>
      </c>
      <c r="B5" t="s" s="12">
        <v>74</v>
      </c>
      <c r="C5" t="s" s="9">
        <v>80</v>
      </c>
      <c r="D5" t="s" s="11">
        <v>86</v>
      </c>
      <c r="E5" t="s" s="12">
        <v>85</v>
      </c>
      <c r="F5" s="12">
        <v>0.5</v>
      </c>
      <c r="G5" s="12">
        <v>0.5</v>
      </c>
      <c r="H5" s="13"/>
      <c r="I5" s="7"/>
    </row>
    <row r="6" ht="17" customHeight="1">
      <c r="A6" t="s" s="12">
        <v>73</v>
      </c>
      <c r="B6" t="s" s="12">
        <v>74</v>
      </c>
      <c r="C6" t="s" s="9">
        <v>87</v>
      </c>
      <c r="D6" s="7"/>
      <c r="E6" t="s" s="15">
        <v>77</v>
      </c>
      <c r="F6" s="15">
        <v>0.5</v>
      </c>
      <c r="G6" s="15">
        <v>0.5</v>
      </c>
      <c r="H6" s="16"/>
      <c r="I6" s="7"/>
    </row>
    <row r="7" ht="17" customHeight="1">
      <c r="A7" t="s" s="12">
        <v>73</v>
      </c>
      <c r="B7" t="s" s="12">
        <v>74</v>
      </c>
      <c r="C7" t="s" s="9">
        <v>88</v>
      </c>
      <c r="D7" s="7"/>
      <c r="E7" t="s" s="15">
        <v>85</v>
      </c>
      <c r="F7" s="15">
        <v>0.5</v>
      </c>
      <c r="G7" s="15">
        <v>0</v>
      </c>
      <c r="H7" s="16"/>
      <c r="I7" s="7"/>
    </row>
    <row r="8" ht="17" customHeight="1">
      <c r="A8" t="s" s="12">
        <v>73</v>
      </c>
      <c r="B8" t="s" s="12">
        <v>74</v>
      </c>
      <c r="C8" t="s" s="9">
        <v>89</v>
      </c>
      <c r="D8" s="7"/>
      <c r="E8" t="s" s="15">
        <v>85</v>
      </c>
      <c r="F8" s="15">
        <v>0.5</v>
      </c>
      <c r="G8" s="15">
        <v>0.5</v>
      </c>
      <c r="H8" t="s" s="15">
        <v>90</v>
      </c>
      <c r="I8" t="s" s="14">
        <v>91</v>
      </c>
    </row>
    <row r="9" ht="17" customHeight="1">
      <c r="A9" t="s" s="12">
        <v>73</v>
      </c>
      <c r="B9" t="s" s="12">
        <v>74</v>
      </c>
      <c r="C9" t="s" s="9">
        <v>92</v>
      </c>
      <c r="D9" s="7"/>
      <c r="E9" t="s" s="15">
        <v>85</v>
      </c>
      <c r="F9" s="15">
        <v>0.5</v>
      </c>
      <c r="G9" s="15">
        <v>0.5</v>
      </c>
      <c r="H9" s="16"/>
      <c r="I9" s="7"/>
    </row>
    <row r="10" ht="29" customHeight="1">
      <c r="A10" t="s" s="12">
        <v>73</v>
      </c>
      <c r="B10" t="s" s="12">
        <v>74</v>
      </c>
      <c r="C10" t="s" s="9">
        <v>93</v>
      </c>
      <c r="D10" s="7"/>
      <c r="E10" t="s" s="15">
        <v>94</v>
      </c>
      <c r="F10" s="16"/>
      <c r="G10" s="16"/>
      <c r="H10" s="16"/>
      <c r="I10" s="7"/>
    </row>
    <row r="11" ht="17" customHeight="1">
      <c r="A11" t="s" s="12">
        <v>73</v>
      </c>
      <c r="B11" t="s" s="12">
        <v>74</v>
      </c>
      <c r="C11" t="s" s="9">
        <v>95</v>
      </c>
      <c r="D11" s="7"/>
      <c r="E11" t="s" s="15">
        <v>94</v>
      </c>
      <c r="F11" s="16"/>
      <c r="G11" s="16"/>
      <c r="H11" s="16"/>
      <c r="I11" s="7"/>
    </row>
    <row r="12" ht="19.5" customHeight="1">
      <c r="A12" t="s" s="12">
        <v>96</v>
      </c>
      <c r="B12" t="s" s="12">
        <v>97</v>
      </c>
      <c r="C12" t="s" s="9">
        <v>98</v>
      </c>
      <c r="D12" t="s" s="4">
        <v>52</v>
      </c>
      <c r="E12" t="s" s="12">
        <v>85</v>
      </c>
      <c r="F12" s="15">
        <v>0.5</v>
      </c>
      <c r="G12" s="16"/>
      <c r="H12" s="16"/>
      <c r="I12" t="s" s="14">
        <v>99</v>
      </c>
    </row>
    <row r="13" ht="25" customHeight="1">
      <c r="A13" t="s" s="12">
        <v>96</v>
      </c>
      <c r="B13" t="s" s="12">
        <v>97</v>
      </c>
      <c r="C13" t="s" s="9">
        <v>98</v>
      </c>
      <c r="D13" t="s" s="4">
        <v>53</v>
      </c>
      <c r="E13" t="s" s="12">
        <v>85</v>
      </c>
      <c r="F13" s="15">
        <v>1</v>
      </c>
      <c r="G13" s="16"/>
      <c r="H13" s="16"/>
      <c r="I13" s="7"/>
    </row>
    <row r="14" ht="25" customHeight="1">
      <c r="A14" t="s" s="12">
        <v>96</v>
      </c>
      <c r="B14" t="s" s="12">
        <v>97</v>
      </c>
      <c r="C14" t="s" s="9">
        <v>98</v>
      </c>
      <c r="D14" t="s" s="4">
        <v>54</v>
      </c>
      <c r="E14" t="s" s="12">
        <v>85</v>
      </c>
      <c r="F14" s="15">
        <v>1</v>
      </c>
      <c r="G14" s="16"/>
      <c r="H14" s="16"/>
      <c r="I14" s="7"/>
    </row>
    <row r="15" ht="17" customHeight="1">
      <c r="A15" t="s" s="12">
        <v>96</v>
      </c>
      <c r="B15" t="s" s="12">
        <v>97</v>
      </c>
      <c r="C15" t="s" s="9">
        <v>98</v>
      </c>
      <c r="D15" t="s" s="4">
        <v>55</v>
      </c>
      <c r="E15" t="s" s="12">
        <v>100</v>
      </c>
      <c r="F15" s="15">
        <v>0.5</v>
      </c>
      <c r="G15" s="16"/>
      <c r="H15" s="16"/>
      <c r="I15" t="s" s="14">
        <v>101</v>
      </c>
    </row>
    <row r="16" ht="17" customHeight="1">
      <c r="A16" t="s" s="12">
        <v>96</v>
      </c>
      <c r="B16" t="s" s="12">
        <v>97</v>
      </c>
      <c r="C16" t="s" s="9">
        <v>98</v>
      </c>
      <c r="D16" t="s" s="4">
        <v>56</v>
      </c>
      <c r="E16" t="s" s="12">
        <v>100</v>
      </c>
      <c r="F16" s="15">
        <v>1</v>
      </c>
      <c r="G16" s="16"/>
      <c r="H16" s="16"/>
      <c r="I16" s="7"/>
    </row>
    <row r="17" ht="17" customHeight="1">
      <c r="A17" t="s" s="12">
        <v>96</v>
      </c>
      <c r="B17" t="s" s="12">
        <v>97</v>
      </c>
      <c r="C17" t="s" s="9">
        <v>98</v>
      </c>
      <c r="D17" t="s" s="4">
        <v>57</v>
      </c>
      <c r="E17" t="s" s="12">
        <v>100</v>
      </c>
      <c r="F17" s="15">
        <v>1</v>
      </c>
      <c r="G17" s="16"/>
      <c r="H17" s="16"/>
      <c r="I17" s="7"/>
    </row>
    <row r="18" ht="25" customHeight="1">
      <c r="A18" t="s" s="12">
        <v>96</v>
      </c>
      <c r="B18" t="s" s="12">
        <v>97</v>
      </c>
      <c r="C18" t="s" s="9">
        <v>98</v>
      </c>
      <c r="D18" t="s" s="4">
        <v>58</v>
      </c>
      <c r="E18" t="s" s="12">
        <v>94</v>
      </c>
      <c r="F18" s="15">
        <v>1</v>
      </c>
      <c r="G18" s="16"/>
      <c r="H18" s="16"/>
      <c r="I18" s="7"/>
    </row>
    <row r="19" ht="17" customHeight="1">
      <c r="A19" t="s" s="12">
        <v>96</v>
      </c>
      <c r="B19" t="s" s="12">
        <v>97</v>
      </c>
      <c r="C19" t="s" s="9">
        <v>98</v>
      </c>
      <c r="D19" t="s" s="4">
        <v>59</v>
      </c>
      <c r="E19" t="s" s="12">
        <v>85</v>
      </c>
      <c r="F19" s="15">
        <v>0.5</v>
      </c>
      <c r="G19" s="16"/>
      <c r="H19" s="16"/>
      <c r="I19" t="s" s="14">
        <v>99</v>
      </c>
    </row>
    <row r="20" ht="17" customHeight="1">
      <c r="A20" t="s" s="12">
        <v>96</v>
      </c>
      <c r="B20" t="s" s="12">
        <v>97</v>
      </c>
      <c r="C20" t="s" s="9">
        <v>98</v>
      </c>
      <c r="D20" t="s" s="4">
        <v>60</v>
      </c>
      <c r="E20" t="s" s="12">
        <v>100</v>
      </c>
      <c r="F20" s="15">
        <v>1</v>
      </c>
      <c r="G20" s="16"/>
      <c r="H20" s="16"/>
      <c r="I20" s="7"/>
    </row>
    <row r="21" ht="25" customHeight="1">
      <c r="A21" t="s" s="12">
        <v>96</v>
      </c>
      <c r="B21" t="s" s="12">
        <v>97</v>
      </c>
      <c r="C21" t="s" s="9">
        <v>98</v>
      </c>
      <c r="D21" t="s" s="4">
        <v>61</v>
      </c>
      <c r="E21" t="s" s="12">
        <v>100</v>
      </c>
      <c r="F21" s="15">
        <v>1</v>
      </c>
      <c r="G21" s="16"/>
      <c r="H21" s="16"/>
      <c r="I21" s="7"/>
    </row>
    <row r="22" ht="25" customHeight="1">
      <c r="A22" t="s" s="12">
        <v>96</v>
      </c>
      <c r="B22" t="s" s="12">
        <v>97</v>
      </c>
      <c r="C22" t="s" s="9">
        <v>98</v>
      </c>
      <c r="D22" t="s" s="4">
        <v>62</v>
      </c>
      <c r="E22" t="s" s="12">
        <v>85</v>
      </c>
      <c r="F22" s="15">
        <v>1</v>
      </c>
      <c r="G22" s="16"/>
      <c r="H22" s="16"/>
      <c r="I22" s="7"/>
    </row>
    <row r="23" ht="17" customHeight="1">
      <c r="A23" t="s" s="12">
        <v>96</v>
      </c>
      <c r="B23" t="s" s="12">
        <v>97</v>
      </c>
      <c r="C23" t="s" s="9">
        <v>98</v>
      </c>
      <c r="D23" t="s" s="4">
        <v>63</v>
      </c>
      <c r="E23" t="s" s="12">
        <v>85</v>
      </c>
      <c r="F23" s="15">
        <v>1</v>
      </c>
      <c r="G23" s="16"/>
      <c r="H23" s="16"/>
      <c r="I23" s="7"/>
    </row>
    <row r="24" ht="17" customHeight="1">
      <c r="A24" t="s" s="12">
        <v>96</v>
      </c>
      <c r="B24" t="s" s="12">
        <v>97</v>
      </c>
      <c r="C24" t="s" s="9">
        <v>102</v>
      </c>
      <c r="D24" t="s" s="14">
        <v>103</v>
      </c>
      <c r="E24" t="s" s="12">
        <v>85</v>
      </c>
      <c r="F24" s="15">
        <v>1</v>
      </c>
      <c r="G24" s="15">
        <v>1</v>
      </c>
      <c r="H24" s="16"/>
      <c r="I24" s="7"/>
    </row>
    <row r="25" ht="17" customHeight="1">
      <c r="A25" t="s" s="12">
        <v>96</v>
      </c>
      <c r="B25" t="s" s="12">
        <v>97</v>
      </c>
      <c r="C25" t="s" s="9">
        <v>104</v>
      </c>
      <c r="D25" t="s" s="14">
        <v>105</v>
      </c>
      <c r="E25" t="s" s="12">
        <v>85</v>
      </c>
      <c r="F25" s="15">
        <v>4</v>
      </c>
      <c r="G25" s="15">
        <v>4</v>
      </c>
      <c r="H25" s="16"/>
      <c r="I25" t="s" s="14">
        <v>106</v>
      </c>
    </row>
    <row r="26" ht="17" customHeight="1">
      <c r="A26" t="s" s="12">
        <v>96</v>
      </c>
      <c r="B26" t="s" s="12">
        <v>97</v>
      </c>
      <c r="C26" t="s" s="9">
        <v>107</v>
      </c>
      <c r="D26" s="7"/>
      <c r="E26" t="s" s="12">
        <v>85</v>
      </c>
      <c r="F26" s="15">
        <v>1</v>
      </c>
      <c r="G26" s="15">
        <v>0</v>
      </c>
      <c r="H26" s="16"/>
      <c r="I26" s="7"/>
    </row>
    <row r="27" ht="17" customHeight="1">
      <c r="A27" t="s" s="12">
        <v>96</v>
      </c>
      <c r="B27" t="s" s="12">
        <v>97</v>
      </c>
      <c r="C27" t="s" s="9">
        <v>108</v>
      </c>
      <c r="D27" s="7"/>
      <c r="E27" t="s" s="12">
        <v>85</v>
      </c>
      <c r="F27" s="15">
        <v>0.5</v>
      </c>
      <c r="G27" s="15">
        <v>0</v>
      </c>
      <c r="H27" s="16"/>
      <c r="I27" s="7"/>
    </row>
    <row r="28" ht="17" customHeight="1">
      <c r="A28" t="s" s="12">
        <v>96</v>
      </c>
      <c r="B28" t="s" s="12">
        <v>97</v>
      </c>
      <c r="C28" t="s" s="9">
        <v>109</v>
      </c>
      <c r="D28" s="7"/>
      <c r="E28" t="s" s="12">
        <v>85</v>
      </c>
      <c r="F28" s="15">
        <v>3</v>
      </c>
      <c r="G28" s="15">
        <v>0</v>
      </c>
      <c r="H28" t="s" s="15">
        <v>110</v>
      </c>
      <c r="I28" t="s" s="14">
        <v>111</v>
      </c>
    </row>
    <row r="29" ht="17" customHeight="1">
      <c r="A29" t="s" s="12">
        <v>96</v>
      </c>
      <c r="B29" t="s" s="12">
        <v>97</v>
      </c>
      <c r="C29" t="s" s="9">
        <v>112</v>
      </c>
      <c r="D29" s="7"/>
      <c r="E29" t="s" s="12">
        <v>94</v>
      </c>
      <c r="F29" s="16"/>
      <c r="G29" s="16"/>
      <c r="H29" s="16"/>
      <c r="I29" s="7"/>
    </row>
    <row r="30" ht="17" customHeight="1">
      <c r="A30" t="s" s="12">
        <v>96</v>
      </c>
      <c r="B30" t="s" s="12">
        <v>97</v>
      </c>
      <c r="C30" t="s" s="9">
        <v>113</v>
      </c>
      <c r="D30" t="s" s="14">
        <v>114</v>
      </c>
      <c r="E30" t="s" s="12">
        <v>85</v>
      </c>
      <c r="F30" s="15">
        <v>1</v>
      </c>
      <c r="G30" s="15">
        <v>0.5</v>
      </c>
      <c r="H30" t="s" s="15">
        <v>110</v>
      </c>
      <c r="I30" s="7"/>
    </row>
    <row r="31" ht="17" customHeight="1">
      <c r="A31" t="s" s="12">
        <v>96</v>
      </c>
      <c r="B31" t="s" s="12">
        <v>97</v>
      </c>
      <c r="C31" t="s" s="9">
        <v>113</v>
      </c>
      <c r="D31" t="s" s="14">
        <v>113</v>
      </c>
      <c r="E31" t="s" s="12">
        <v>85</v>
      </c>
      <c r="F31" s="15">
        <v>4</v>
      </c>
      <c r="G31" s="15">
        <v>1</v>
      </c>
      <c r="H31" t="s" s="15">
        <v>110</v>
      </c>
      <c r="I31" s="7"/>
    </row>
    <row r="32" ht="17" customHeight="1">
      <c r="A32" t="s" s="12">
        <v>96</v>
      </c>
      <c r="B32" t="s" s="12">
        <v>97</v>
      </c>
      <c r="C32" t="s" s="9">
        <v>113</v>
      </c>
      <c r="D32" t="s" s="14">
        <v>115</v>
      </c>
      <c r="E32" t="s" s="12">
        <v>85</v>
      </c>
      <c r="F32" s="15">
        <v>3</v>
      </c>
      <c r="G32" s="15">
        <v>1</v>
      </c>
      <c r="H32" t="s" s="15">
        <v>110</v>
      </c>
      <c r="I32" s="7"/>
    </row>
    <row r="33" ht="35" customHeight="1">
      <c r="A33" t="s" s="12">
        <v>96</v>
      </c>
      <c r="B33" t="s" s="12">
        <v>97</v>
      </c>
      <c r="C33" t="s" s="9">
        <v>116</v>
      </c>
      <c r="D33" t="s" s="14">
        <v>117</v>
      </c>
      <c r="E33" t="s" s="12">
        <v>94</v>
      </c>
      <c r="F33" s="16"/>
      <c r="G33" s="16"/>
      <c r="H33" s="16"/>
      <c r="I33" s="7"/>
    </row>
    <row r="34" ht="17" customHeight="1">
      <c r="A34" t="s" s="12">
        <v>96</v>
      </c>
      <c r="B34" t="s" s="12">
        <v>97</v>
      </c>
      <c r="C34" t="s" s="9">
        <v>118</v>
      </c>
      <c r="D34" s="7"/>
      <c r="E34" t="s" s="15">
        <v>94</v>
      </c>
      <c r="F34" s="16"/>
      <c r="G34" s="16"/>
      <c r="H34" s="16"/>
      <c r="I34" s="7"/>
    </row>
    <row r="35" ht="17" customHeight="1">
      <c r="A35" t="s" s="12">
        <v>96</v>
      </c>
      <c r="B35" t="s" s="12">
        <v>97</v>
      </c>
      <c r="C35" t="s" s="9">
        <v>119</v>
      </c>
      <c r="D35" s="7"/>
      <c r="E35" t="s" s="12">
        <v>94</v>
      </c>
      <c r="F35" s="16"/>
      <c r="G35" s="16"/>
      <c r="H35" s="16"/>
      <c r="I35" s="7"/>
    </row>
    <row r="36" ht="17" customHeight="1">
      <c r="A36" t="s" s="12">
        <v>96</v>
      </c>
      <c r="B36" t="s" s="12">
        <v>97</v>
      </c>
      <c r="C36" t="s" s="9">
        <v>120</v>
      </c>
      <c r="D36" s="7"/>
      <c r="E36" t="s" s="12">
        <v>94</v>
      </c>
      <c r="F36" s="16"/>
      <c r="G36" s="16"/>
      <c r="H36" s="16"/>
      <c r="I36" s="7"/>
    </row>
    <row r="37" ht="17" customHeight="1">
      <c r="A37" t="s" s="12">
        <v>96</v>
      </c>
      <c r="B37" t="s" s="12">
        <v>97</v>
      </c>
      <c r="C37" t="s" s="9">
        <v>121</v>
      </c>
      <c r="D37" s="7"/>
      <c r="E37" t="s" s="12">
        <v>100</v>
      </c>
      <c r="F37" s="15">
        <v>2</v>
      </c>
      <c r="G37" s="15">
        <v>0</v>
      </c>
      <c r="H37" s="16"/>
      <c r="I37" s="7"/>
    </row>
    <row r="38" ht="17" customHeight="1">
      <c r="A38" t="s" s="12">
        <v>122</v>
      </c>
      <c r="B38" t="s" s="12">
        <v>123</v>
      </c>
      <c r="C38" t="s" s="9">
        <v>124</v>
      </c>
      <c r="D38" s="7"/>
      <c r="E38" t="s" s="12">
        <v>100</v>
      </c>
      <c r="F38" s="15">
        <v>4</v>
      </c>
      <c r="G38" s="15">
        <v>0</v>
      </c>
      <c r="H38" s="16"/>
      <c r="I38" s="7"/>
    </row>
    <row r="39" ht="17" customHeight="1">
      <c r="A39" t="s" s="12">
        <v>125</v>
      </c>
      <c r="B39" t="s" s="12">
        <v>126</v>
      </c>
      <c r="C39" s="7"/>
      <c r="D39" s="7"/>
      <c r="E39" t="s" s="12">
        <v>100</v>
      </c>
      <c r="F39" s="15">
        <v>3</v>
      </c>
      <c r="G39" s="15">
        <v>3</v>
      </c>
      <c r="H39" s="16"/>
      <c r="I39" t="s" s="14">
        <v>127</v>
      </c>
    </row>
    <row r="40" ht="17" customHeight="1">
      <c r="A40" s="13"/>
      <c r="B40" s="17"/>
      <c r="C40" s="17"/>
      <c r="D40" s="7"/>
      <c r="E40" s="13"/>
      <c r="F40" s="16"/>
      <c r="G40" s="16"/>
      <c r="H40" s="16"/>
      <c r="I40" s="7"/>
    </row>
    <row r="41" ht="17" customHeight="1">
      <c r="A41" s="13"/>
      <c r="B41" s="17"/>
      <c r="C41" s="17"/>
      <c r="D41" s="18"/>
      <c r="E41" s="13"/>
      <c r="F41" s="16"/>
      <c r="G41" s="16"/>
      <c r="H41" s="16"/>
      <c r="I41" s="7"/>
    </row>
    <row r="42" ht="17" customHeight="1">
      <c r="A42" s="13"/>
      <c r="B42" s="17"/>
      <c r="C42" s="19"/>
      <c r="D42" s="7"/>
      <c r="E42" s="13"/>
      <c r="F42" s="16"/>
      <c r="G42" s="16"/>
      <c r="H42" s="16"/>
      <c r="I42" s="7"/>
    </row>
    <row r="43" ht="17" customHeight="1">
      <c r="A43" s="16"/>
      <c r="B43" s="16"/>
      <c r="C43" s="7"/>
      <c r="D43" s="7"/>
      <c r="E43" s="16"/>
      <c r="F43" s="16"/>
      <c r="G43" s="16"/>
      <c r="H43" s="16"/>
      <c r="I43" s="7"/>
    </row>
    <row r="44" ht="17" customHeight="1">
      <c r="A44" s="16"/>
      <c r="B44" s="16"/>
      <c r="C44" s="7"/>
      <c r="D44" s="7"/>
      <c r="E44" s="16"/>
      <c r="F44" s="16"/>
      <c r="G44" s="16"/>
      <c r="H44" s="16"/>
      <c r="I44" s="7"/>
    </row>
    <row r="45" ht="17" customHeight="1">
      <c r="A45" s="16"/>
      <c r="B45" s="16"/>
      <c r="C45" s="7"/>
      <c r="D45" s="7"/>
      <c r="E45" s="16"/>
      <c r="F45" s="15">
        <f>SUM(F3:F40)</f>
        <v>40.5</v>
      </c>
      <c r="G45" s="15">
        <f>SUM(G3:G40)</f>
        <v>13.5</v>
      </c>
      <c r="H45" s="16"/>
      <c r="I45" s="7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