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s365-my.sharepoint.com/personal/jflint_regis_edu/Documents/Data Science/Spring 2019/Practicum/Final_Proj_Practicum_Spring_2019/"/>
    </mc:Choice>
  </mc:AlternateContent>
  <xr:revisionPtr revIDLastSave="7" documentId="8_{A6FD8031-4672-4530-BF54-8F23122A79B0}" xr6:coauthVersionLast="36" xr6:coauthVersionMax="36" xr10:uidLastSave="{E2F9F659-8124-412F-92D4-92C25CE3E37B}"/>
  <bookViews>
    <workbookView xWindow="0" yWindow="0" windowWidth="15345" windowHeight="4470" xr2:uid="{72F11135-26D1-46D6-ADCE-88BF78803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2" i="1"/>
</calcChain>
</file>

<file path=xl/sharedStrings.xml><?xml version="1.0" encoding="utf-8"?>
<sst xmlns="http://schemas.openxmlformats.org/spreadsheetml/2006/main" count="141" uniqueCount="27">
  <si>
    <t>Team</t>
  </si>
  <si>
    <t>YEAR</t>
  </si>
  <si>
    <t>W</t>
  </si>
  <si>
    <t>IP</t>
  </si>
  <si>
    <t>PO</t>
  </si>
  <si>
    <t>AVGagainst</t>
  </si>
  <si>
    <t>SOfor</t>
  </si>
  <si>
    <t>H</t>
  </si>
  <si>
    <t>ERA</t>
  </si>
  <si>
    <t>R</t>
  </si>
  <si>
    <t>TB</t>
  </si>
  <si>
    <t>AB</t>
  </si>
  <si>
    <t>RBI</t>
  </si>
  <si>
    <t>RANK</t>
  </si>
  <si>
    <t>CSM</t>
  </si>
  <si>
    <t>CSUP</t>
  </si>
  <si>
    <t>FHSU</t>
  </si>
  <si>
    <t>CMU</t>
  </si>
  <si>
    <t>MSUD</t>
  </si>
  <si>
    <t>UNK</t>
  </si>
  <si>
    <t>NMHU</t>
  </si>
  <si>
    <t>Regis</t>
  </si>
  <si>
    <t>CCU</t>
  </si>
  <si>
    <t>ASU</t>
  </si>
  <si>
    <t>UCCS</t>
  </si>
  <si>
    <t>AVG BATT</t>
  </si>
  <si>
    <t>AVG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</si>
</sst>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6705-B2BA-4949-A68D-56880ED370AB}">
  <dimension ref="A1:S124"/>
  <sheetViews>
    <sheetView tabSelected="1" zoomScaleNormal="100" workbookViewId="0">
      <pane ySplit="1" topLeftCell="A2" activePane="bottomLeft" state="frozen"/>
      <selection pane="bottomLeft" activeCell="R1" sqref="A1:R1"/>
    </sheetView>
  </sheetViews>
  <sheetFormatPr defaultRowHeight="15" x14ac:dyDescent="0.25"/>
  <cols>
    <col min="6" max="6" width="11.140625" bestFit="1" customWidth="1"/>
    <col min="9" max="9" width="8.28515625" customWidth="1"/>
    <col min="15" max="15" width="12.5703125" bestFit="1" customWidth="1"/>
    <col min="16" max="16" width="8.5703125" customWidth="1"/>
    <col min="18" max="18" width="10.42578125" bestFit="1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25</v>
      </c>
      <c r="P1" s="4" t="s">
        <v>4</v>
      </c>
      <c r="Q1" s="4" t="s">
        <v>3</v>
      </c>
      <c r="R1" s="4" t="s">
        <v>26</v>
      </c>
    </row>
    <row r="2" spans="1:19" x14ac:dyDescent="0.25">
      <c r="A2" t="s">
        <v>17</v>
      </c>
      <c r="B2">
        <v>2004</v>
      </c>
      <c r="C2">
        <v>44</v>
      </c>
      <c r="D2">
        <v>504.2</v>
      </c>
      <c r="E2">
        <v>1514</v>
      </c>
      <c r="F2">
        <v>0.28399999999999997</v>
      </c>
      <c r="G2">
        <v>441</v>
      </c>
      <c r="H2">
        <v>835</v>
      </c>
      <c r="I2">
        <v>5.12</v>
      </c>
      <c r="J2">
        <v>659</v>
      </c>
      <c r="K2">
        <v>1378</v>
      </c>
      <c r="L2">
        <v>2230</v>
      </c>
      <c r="M2">
        <v>596</v>
      </c>
      <c r="N2" s="1">
        <v>1</v>
      </c>
      <c r="O2" s="1">
        <f>AVERAGE(H2,J2,K2,L2,M2)</f>
        <v>1139.5999999999999</v>
      </c>
      <c r="P2" s="1">
        <f>AVERAGE(E2)</f>
        <v>1514</v>
      </c>
      <c r="Q2">
        <f>D2</f>
        <v>504.2</v>
      </c>
      <c r="R2">
        <f>AVERAGE(F2,I2)</f>
        <v>2.702</v>
      </c>
    </row>
    <row r="3" spans="1:19" x14ac:dyDescent="0.25">
      <c r="A3" t="s">
        <v>15</v>
      </c>
      <c r="B3">
        <v>2004</v>
      </c>
      <c r="C3">
        <v>43</v>
      </c>
      <c r="D3">
        <v>427.1</v>
      </c>
      <c r="E3">
        <v>1282</v>
      </c>
      <c r="F3">
        <v>0.25600000000000001</v>
      </c>
      <c r="G3">
        <v>426</v>
      </c>
      <c r="H3">
        <v>684</v>
      </c>
      <c r="I3">
        <v>3.9</v>
      </c>
      <c r="J3">
        <v>524</v>
      </c>
      <c r="K3">
        <v>1039</v>
      </c>
      <c r="L3">
        <v>1840</v>
      </c>
      <c r="M3">
        <v>470</v>
      </c>
      <c r="N3">
        <v>2</v>
      </c>
      <c r="O3" s="1">
        <f t="shared" ref="O3:O66" si="0">AVERAGE(H3,J3,K3,L3,M3)</f>
        <v>911.4</v>
      </c>
      <c r="P3" s="1">
        <f t="shared" ref="P3:P66" si="1">AVERAGE(E3)</f>
        <v>1282</v>
      </c>
      <c r="Q3">
        <f t="shared" ref="Q3:Q66" si="2">D3</f>
        <v>427.1</v>
      </c>
      <c r="R3">
        <f t="shared" ref="R3:R66" si="3">AVERAGE(F3,I3)</f>
        <v>2.0779999999999998</v>
      </c>
    </row>
    <row r="4" spans="1:19" x14ac:dyDescent="0.25">
      <c r="A4" t="s">
        <v>16</v>
      </c>
      <c r="B4">
        <v>2004</v>
      </c>
      <c r="C4">
        <v>32</v>
      </c>
      <c r="D4">
        <v>356.2</v>
      </c>
      <c r="E4">
        <v>1067</v>
      </c>
      <c r="F4">
        <v>0.32200000000000001</v>
      </c>
      <c r="G4">
        <v>243</v>
      </c>
      <c r="H4">
        <v>484</v>
      </c>
      <c r="I4">
        <v>6.81</v>
      </c>
      <c r="J4">
        <v>388</v>
      </c>
      <c r="K4">
        <v>813</v>
      </c>
      <c r="L4">
        <v>1464</v>
      </c>
      <c r="M4">
        <v>342</v>
      </c>
      <c r="N4">
        <v>3</v>
      </c>
      <c r="O4" s="1">
        <f t="shared" si="0"/>
        <v>698.2</v>
      </c>
      <c r="P4" s="1">
        <f t="shared" si="1"/>
        <v>1067</v>
      </c>
      <c r="Q4">
        <f t="shared" si="2"/>
        <v>356.2</v>
      </c>
      <c r="R4">
        <f t="shared" si="3"/>
        <v>3.5659999999999998</v>
      </c>
      <c r="S4" s="3"/>
    </row>
    <row r="5" spans="1:19" x14ac:dyDescent="0.25">
      <c r="A5" t="s">
        <v>21</v>
      </c>
      <c r="B5">
        <v>2004</v>
      </c>
      <c r="C5">
        <v>32</v>
      </c>
      <c r="D5">
        <v>393.2</v>
      </c>
      <c r="E5">
        <v>1181</v>
      </c>
      <c r="F5">
        <v>0.307</v>
      </c>
      <c r="G5">
        <v>341</v>
      </c>
      <c r="H5">
        <v>664</v>
      </c>
      <c r="I5">
        <v>5.37</v>
      </c>
      <c r="J5">
        <v>471</v>
      </c>
      <c r="K5">
        <v>1057</v>
      </c>
      <c r="L5">
        <v>1782</v>
      </c>
      <c r="M5">
        <v>428</v>
      </c>
      <c r="N5">
        <v>3</v>
      </c>
      <c r="O5" s="1">
        <f t="shared" si="0"/>
        <v>880.4</v>
      </c>
      <c r="P5" s="1">
        <f t="shared" si="1"/>
        <v>1181</v>
      </c>
      <c r="Q5">
        <f t="shared" si="2"/>
        <v>393.2</v>
      </c>
      <c r="R5">
        <f t="shared" si="3"/>
        <v>2.8385000000000002</v>
      </c>
    </row>
    <row r="6" spans="1:19" x14ac:dyDescent="0.25">
      <c r="A6" t="s">
        <v>20</v>
      </c>
      <c r="B6">
        <v>2004</v>
      </c>
      <c r="C6">
        <v>30</v>
      </c>
      <c r="D6">
        <v>421.2</v>
      </c>
      <c r="E6">
        <v>1265</v>
      </c>
      <c r="F6">
        <v>0.32300000000000001</v>
      </c>
      <c r="G6">
        <v>286</v>
      </c>
      <c r="H6">
        <v>554</v>
      </c>
      <c r="I6">
        <v>5.46</v>
      </c>
      <c r="J6">
        <v>421</v>
      </c>
      <c r="K6">
        <v>825</v>
      </c>
      <c r="L6">
        <v>1713</v>
      </c>
      <c r="M6">
        <v>375</v>
      </c>
      <c r="N6">
        <v>5</v>
      </c>
      <c r="O6" s="1">
        <f t="shared" si="0"/>
        <v>777.6</v>
      </c>
      <c r="P6" s="1">
        <f t="shared" si="1"/>
        <v>1265</v>
      </c>
      <c r="Q6">
        <f t="shared" si="2"/>
        <v>421.2</v>
      </c>
      <c r="R6">
        <f t="shared" si="3"/>
        <v>2.8915000000000002</v>
      </c>
    </row>
    <row r="7" spans="1:19" x14ac:dyDescent="0.25">
      <c r="A7" t="s">
        <v>18</v>
      </c>
      <c r="B7">
        <v>2004</v>
      </c>
      <c r="C7">
        <v>24</v>
      </c>
      <c r="D7">
        <v>376.1</v>
      </c>
      <c r="E7">
        <v>1129</v>
      </c>
      <c r="F7">
        <v>0.33400000000000002</v>
      </c>
      <c r="G7">
        <v>290</v>
      </c>
      <c r="H7">
        <v>530</v>
      </c>
      <c r="I7">
        <v>7.22</v>
      </c>
      <c r="J7">
        <v>352</v>
      </c>
      <c r="K7">
        <v>798</v>
      </c>
      <c r="L7">
        <v>1565</v>
      </c>
      <c r="M7">
        <v>311</v>
      </c>
      <c r="N7">
        <v>6</v>
      </c>
      <c r="O7" s="1">
        <f t="shared" si="0"/>
        <v>711.2</v>
      </c>
      <c r="P7" s="1">
        <f t="shared" si="1"/>
        <v>1129</v>
      </c>
      <c r="Q7">
        <f t="shared" si="2"/>
        <v>376.1</v>
      </c>
      <c r="R7">
        <f t="shared" si="3"/>
        <v>3.7769999999999997</v>
      </c>
    </row>
    <row r="8" spans="1:19" x14ac:dyDescent="0.25">
      <c r="A8" t="s">
        <v>19</v>
      </c>
      <c r="B8">
        <v>2004</v>
      </c>
      <c r="C8">
        <v>19</v>
      </c>
      <c r="D8">
        <v>392.2</v>
      </c>
      <c r="E8">
        <v>1178</v>
      </c>
      <c r="F8">
        <v>0.32700000000000001</v>
      </c>
      <c r="G8">
        <v>257</v>
      </c>
      <c r="H8">
        <v>473</v>
      </c>
      <c r="I8">
        <v>7.22</v>
      </c>
      <c r="J8">
        <v>294</v>
      </c>
      <c r="K8">
        <v>710</v>
      </c>
      <c r="L8">
        <v>1641</v>
      </c>
      <c r="M8">
        <v>268</v>
      </c>
      <c r="N8">
        <v>7</v>
      </c>
      <c r="O8" s="1">
        <f t="shared" si="0"/>
        <v>677.2</v>
      </c>
      <c r="P8" s="1">
        <f t="shared" si="1"/>
        <v>1178</v>
      </c>
      <c r="Q8">
        <f t="shared" si="2"/>
        <v>392.2</v>
      </c>
      <c r="R8">
        <f t="shared" si="3"/>
        <v>3.7734999999999999</v>
      </c>
    </row>
    <row r="9" spans="1:19" x14ac:dyDescent="0.25">
      <c r="A9" t="s">
        <v>14</v>
      </c>
      <c r="B9">
        <v>2004</v>
      </c>
      <c r="C9">
        <v>9</v>
      </c>
      <c r="D9">
        <v>368.2</v>
      </c>
      <c r="E9">
        <v>1106</v>
      </c>
      <c r="F9">
        <v>0.40200000000000002</v>
      </c>
      <c r="G9">
        <v>225</v>
      </c>
      <c r="H9">
        <v>446</v>
      </c>
      <c r="I9">
        <v>11.35</v>
      </c>
      <c r="J9">
        <v>281</v>
      </c>
      <c r="K9">
        <v>659</v>
      </c>
      <c r="L9">
        <v>1592</v>
      </c>
      <c r="M9">
        <v>248</v>
      </c>
      <c r="N9">
        <v>8</v>
      </c>
      <c r="O9" s="1">
        <f t="shared" si="0"/>
        <v>645.20000000000005</v>
      </c>
      <c r="P9" s="1">
        <f t="shared" si="1"/>
        <v>1106</v>
      </c>
      <c r="Q9">
        <f t="shared" si="2"/>
        <v>368.2</v>
      </c>
      <c r="R9">
        <f t="shared" si="3"/>
        <v>5.8759999999999994</v>
      </c>
    </row>
    <row r="10" spans="1:19" x14ac:dyDescent="0.25">
      <c r="A10" t="s">
        <v>17</v>
      </c>
      <c r="B10">
        <v>2005</v>
      </c>
      <c r="C10">
        <v>46</v>
      </c>
      <c r="D10">
        <v>506.1</v>
      </c>
      <c r="E10">
        <v>1519</v>
      </c>
      <c r="F10">
        <v>0.27700000000000002</v>
      </c>
      <c r="G10">
        <v>390</v>
      </c>
      <c r="H10">
        <v>778</v>
      </c>
      <c r="I10">
        <v>5.23</v>
      </c>
      <c r="J10">
        <v>571</v>
      </c>
      <c r="K10">
        <v>1219</v>
      </c>
      <c r="L10">
        <v>2158</v>
      </c>
      <c r="M10">
        <v>524</v>
      </c>
      <c r="N10" s="1">
        <v>1</v>
      </c>
      <c r="O10" s="1">
        <f t="shared" si="0"/>
        <v>1050</v>
      </c>
      <c r="P10" s="1">
        <f t="shared" si="1"/>
        <v>1519</v>
      </c>
      <c r="Q10">
        <f t="shared" si="2"/>
        <v>506.1</v>
      </c>
      <c r="R10">
        <f t="shared" si="3"/>
        <v>2.7535000000000003</v>
      </c>
    </row>
    <row r="11" spans="1:19" x14ac:dyDescent="0.25">
      <c r="A11" t="s">
        <v>20</v>
      </c>
      <c r="B11">
        <v>2005</v>
      </c>
      <c r="C11">
        <v>38</v>
      </c>
      <c r="D11">
        <v>443</v>
      </c>
      <c r="E11">
        <v>1329</v>
      </c>
      <c r="F11">
        <v>0.32600000000000001</v>
      </c>
      <c r="G11">
        <v>288</v>
      </c>
      <c r="H11">
        <v>676</v>
      </c>
      <c r="I11">
        <v>6.4</v>
      </c>
      <c r="J11">
        <v>511</v>
      </c>
      <c r="K11">
        <v>1035</v>
      </c>
      <c r="L11">
        <v>1882</v>
      </c>
      <c r="M11">
        <v>465</v>
      </c>
      <c r="N11">
        <v>2</v>
      </c>
      <c r="O11" s="1">
        <f t="shared" si="0"/>
        <v>913.8</v>
      </c>
      <c r="P11" s="1">
        <f t="shared" si="1"/>
        <v>1329</v>
      </c>
      <c r="Q11">
        <f t="shared" si="2"/>
        <v>443</v>
      </c>
      <c r="R11">
        <f t="shared" si="3"/>
        <v>3.363</v>
      </c>
    </row>
    <row r="12" spans="1:19" x14ac:dyDescent="0.25">
      <c r="A12" t="s">
        <v>15</v>
      </c>
      <c r="B12">
        <v>2005</v>
      </c>
      <c r="C12">
        <v>31</v>
      </c>
      <c r="D12">
        <v>480</v>
      </c>
      <c r="E12">
        <v>1440</v>
      </c>
      <c r="F12">
        <v>0.29099999999999998</v>
      </c>
      <c r="G12">
        <v>326</v>
      </c>
      <c r="H12">
        <v>656</v>
      </c>
      <c r="I12">
        <v>5.55</v>
      </c>
      <c r="J12">
        <v>445</v>
      </c>
      <c r="K12">
        <v>961</v>
      </c>
      <c r="L12">
        <v>2004</v>
      </c>
      <c r="M12">
        <v>405</v>
      </c>
      <c r="N12">
        <v>3</v>
      </c>
      <c r="O12" s="1">
        <f t="shared" si="0"/>
        <v>894.2</v>
      </c>
      <c r="P12" s="1">
        <f t="shared" si="1"/>
        <v>1440</v>
      </c>
      <c r="Q12">
        <f t="shared" si="2"/>
        <v>480</v>
      </c>
      <c r="R12">
        <f t="shared" si="3"/>
        <v>2.9205000000000001</v>
      </c>
    </row>
    <row r="13" spans="1:19" x14ac:dyDescent="0.25">
      <c r="A13" t="s">
        <v>16</v>
      </c>
      <c r="B13">
        <v>2005</v>
      </c>
      <c r="C13">
        <v>30</v>
      </c>
      <c r="D13">
        <v>396</v>
      </c>
      <c r="E13">
        <v>1188</v>
      </c>
      <c r="F13">
        <v>0.30099999999999999</v>
      </c>
      <c r="G13">
        <v>241</v>
      </c>
      <c r="H13">
        <v>547</v>
      </c>
      <c r="I13">
        <v>4.93</v>
      </c>
      <c r="J13">
        <v>385</v>
      </c>
      <c r="K13">
        <v>853</v>
      </c>
      <c r="L13">
        <v>1649</v>
      </c>
      <c r="M13">
        <v>339</v>
      </c>
      <c r="N13">
        <v>4</v>
      </c>
      <c r="O13" s="1">
        <f t="shared" si="0"/>
        <v>754.6</v>
      </c>
      <c r="P13" s="1">
        <f t="shared" si="1"/>
        <v>1188</v>
      </c>
      <c r="Q13">
        <f t="shared" si="2"/>
        <v>396</v>
      </c>
      <c r="R13">
        <f t="shared" si="3"/>
        <v>2.6154999999999999</v>
      </c>
    </row>
    <row r="14" spans="1:19" x14ac:dyDescent="0.25">
      <c r="A14" t="s">
        <v>18</v>
      </c>
      <c r="B14">
        <v>2005</v>
      </c>
      <c r="C14">
        <v>28</v>
      </c>
      <c r="D14">
        <v>416</v>
      </c>
      <c r="E14">
        <v>1248</v>
      </c>
      <c r="F14">
        <v>0.30199999999999999</v>
      </c>
      <c r="G14">
        <v>264</v>
      </c>
      <c r="H14">
        <v>495</v>
      </c>
      <c r="I14">
        <v>5.62</v>
      </c>
      <c r="J14">
        <v>329</v>
      </c>
      <c r="K14">
        <v>706</v>
      </c>
      <c r="L14">
        <v>1648</v>
      </c>
      <c r="M14">
        <v>290</v>
      </c>
      <c r="N14">
        <v>5</v>
      </c>
      <c r="O14" s="1">
        <f t="shared" si="0"/>
        <v>693.6</v>
      </c>
      <c r="P14" s="1">
        <f t="shared" si="1"/>
        <v>1248</v>
      </c>
      <c r="Q14">
        <f t="shared" si="2"/>
        <v>416</v>
      </c>
      <c r="R14">
        <f t="shared" si="3"/>
        <v>2.9609999999999999</v>
      </c>
    </row>
    <row r="15" spans="1:19" x14ac:dyDescent="0.25">
      <c r="A15" t="s">
        <v>21</v>
      </c>
      <c r="B15">
        <v>2005</v>
      </c>
      <c r="C15">
        <v>24</v>
      </c>
      <c r="D15">
        <v>396</v>
      </c>
      <c r="E15">
        <v>1188</v>
      </c>
      <c r="F15">
        <v>0.29499999999999998</v>
      </c>
      <c r="G15">
        <v>344</v>
      </c>
      <c r="H15">
        <v>497</v>
      </c>
      <c r="I15">
        <v>5.52</v>
      </c>
      <c r="J15">
        <v>274</v>
      </c>
      <c r="K15">
        <v>700</v>
      </c>
      <c r="L15">
        <v>1609</v>
      </c>
      <c r="M15">
        <v>233</v>
      </c>
      <c r="N15">
        <v>6</v>
      </c>
      <c r="O15" s="1">
        <f t="shared" si="0"/>
        <v>662.6</v>
      </c>
      <c r="P15" s="1">
        <f t="shared" si="1"/>
        <v>1188</v>
      </c>
      <c r="Q15">
        <f t="shared" si="2"/>
        <v>396</v>
      </c>
      <c r="R15">
        <f t="shared" si="3"/>
        <v>2.9074999999999998</v>
      </c>
    </row>
    <row r="16" spans="1:19" x14ac:dyDescent="0.25">
      <c r="A16" t="s">
        <v>19</v>
      </c>
      <c r="B16">
        <v>2005</v>
      </c>
      <c r="C16">
        <v>20</v>
      </c>
      <c r="D16">
        <v>394</v>
      </c>
      <c r="E16">
        <v>1182</v>
      </c>
      <c r="F16">
        <v>0.33400000000000002</v>
      </c>
      <c r="G16">
        <v>236</v>
      </c>
      <c r="H16">
        <v>512</v>
      </c>
      <c r="I16">
        <v>7.36</v>
      </c>
      <c r="J16">
        <v>315</v>
      </c>
      <c r="K16">
        <v>707</v>
      </c>
      <c r="L16">
        <v>1665</v>
      </c>
      <c r="M16">
        <v>286</v>
      </c>
      <c r="N16">
        <v>7</v>
      </c>
      <c r="O16" s="1">
        <f t="shared" si="0"/>
        <v>697</v>
      </c>
      <c r="P16" s="1">
        <f t="shared" si="1"/>
        <v>1182</v>
      </c>
      <c r="Q16">
        <f t="shared" si="2"/>
        <v>394</v>
      </c>
      <c r="R16">
        <f t="shared" si="3"/>
        <v>3.847</v>
      </c>
    </row>
    <row r="17" spans="1:18" x14ac:dyDescent="0.25">
      <c r="A17" t="s">
        <v>14</v>
      </c>
      <c r="B17">
        <v>2005</v>
      </c>
      <c r="C17">
        <v>12</v>
      </c>
      <c r="D17">
        <v>401</v>
      </c>
      <c r="E17">
        <v>1203</v>
      </c>
      <c r="F17">
        <v>0.39</v>
      </c>
      <c r="G17">
        <v>201</v>
      </c>
      <c r="H17">
        <v>476</v>
      </c>
      <c r="I17">
        <v>9.1999999999999993</v>
      </c>
      <c r="J17">
        <v>285</v>
      </c>
      <c r="K17">
        <v>682</v>
      </c>
      <c r="L17">
        <v>1662</v>
      </c>
      <c r="M17">
        <v>252</v>
      </c>
      <c r="N17">
        <v>8</v>
      </c>
      <c r="O17" s="1">
        <f t="shared" si="0"/>
        <v>671.4</v>
      </c>
      <c r="P17" s="1">
        <f t="shared" si="1"/>
        <v>1203</v>
      </c>
      <c r="Q17">
        <f t="shared" si="2"/>
        <v>401</v>
      </c>
      <c r="R17">
        <f t="shared" si="3"/>
        <v>4.7949999999999999</v>
      </c>
    </row>
    <row r="18" spans="1:18" x14ac:dyDescent="0.25">
      <c r="A18" t="s">
        <v>16</v>
      </c>
      <c r="B18">
        <v>2006</v>
      </c>
      <c r="C18">
        <v>46</v>
      </c>
      <c r="D18">
        <v>491.1</v>
      </c>
      <c r="E18">
        <v>1474</v>
      </c>
      <c r="F18">
        <v>0.26700000000000002</v>
      </c>
      <c r="G18">
        <v>359</v>
      </c>
      <c r="H18">
        <v>666</v>
      </c>
      <c r="I18">
        <v>3.65</v>
      </c>
      <c r="J18">
        <v>470</v>
      </c>
      <c r="K18">
        <v>947</v>
      </c>
      <c r="L18">
        <v>2006</v>
      </c>
      <c r="M18">
        <v>420</v>
      </c>
      <c r="N18" s="1">
        <v>1</v>
      </c>
      <c r="O18" s="1">
        <f t="shared" si="0"/>
        <v>901.8</v>
      </c>
      <c r="P18" s="1">
        <f t="shared" si="1"/>
        <v>1474</v>
      </c>
      <c r="Q18">
        <f t="shared" si="2"/>
        <v>491.1</v>
      </c>
      <c r="R18">
        <f t="shared" si="3"/>
        <v>1.9584999999999999</v>
      </c>
    </row>
    <row r="19" spans="1:18" x14ac:dyDescent="0.25">
      <c r="A19" t="s">
        <v>17</v>
      </c>
      <c r="B19">
        <v>2006</v>
      </c>
      <c r="C19">
        <v>39</v>
      </c>
      <c r="D19">
        <v>472.2</v>
      </c>
      <c r="E19">
        <v>1418</v>
      </c>
      <c r="F19">
        <v>0.28000000000000003</v>
      </c>
      <c r="G19">
        <v>411</v>
      </c>
      <c r="H19">
        <v>686</v>
      </c>
      <c r="I19">
        <v>4.93</v>
      </c>
      <c r="J19">
        <v>534</v>
      </c>
      <c r="K19">
        <v>1034</v>
      </c>
      <c r="L19">
        <v>1985</v>
      </c>
      <c r="M19">
        <v>481</v>
      </c>
      <c r="N19">
        <v>2</v>
      </c>
      <c r="O19" s="1">
        <f t="shared" si="0"/>
        <v>944</v>
      </c>
      <c r="P19" s="1">
        <f t="shared" si="1"/>
        <v>1418</v>
      </c>
      <c r="Q19">
        <f t="shared" si="2"/>
        <v>472.2</v>
      </c>
      <c r="R19">
        <f t="shared" si="3"/>
        <v>2.605</v>
      </c>
    </row>
    <row r="20" spans="1:18" x14ac:dyDescent="0.25">
      <c r="A20" t="s">
        <v>15</v>
      </c>
      <c r="B20">
        <v>2006</v>
      </c>
      <c r="C20">
        <v>35</v>
      </c>
      <c r="D20">
        <v>464.1</v>
      </c>
      <c r="E20">
        <v>1393</v>
      </c>
      <c r="F20">
        <v>0.312</v>
      </c>
      <c r="G20">
        <v>313</v>
      </c>
      <c r="H20">
        <v>677</v>
      </c>
      <c r="I20">
        <v>5.8</v>
      </c>
      <c r="J20">
        <v>520</v>
      </c>
      <c r="K20">
        <v>995</v>
      </c>
      <c r="L20">
        <v>1982</v>
      </c>
      <c r="M20">
        <v>462</v>
      </c>
      <c r="N20">
        <v>3</v>
      </c>
      <c r="O20" s="1">
        <f t="shared" si="0"/>
        <v>927.2</v>
      </c>
      <c r="P20" s="1">
        <f t="shared" si="1"/>
        <v>1393</v>
      </c>
      <c r="Q20">
        <f t="shared" si="2"/>
        <v>464.1</v>
      </c>
      <c r="R20">
        <f t="shared" si="3"/>
        <v>3.056</v>
      </c>
    </row>
    <row r="21" spans="1:18" x14ac:dyDescent="0.25">
      <c r="A21" t="s">
        <v>20</v>
      </c>
      <c r="B21">
        <v>2006</v>
      </c>
      <c r="C21">
        <v>30</v>
      </c>
      <c r="D21">
        <v>439.2</v>
      </c>
      <c r="E21">
        <v>1319</v>
      </c>
      <c r="F21">
        <v>0.32900000000000001</v>
      </c>
      <c r="G21">
        <v>271</v>
      </c>
      <c r="H21">
        <v>675</v>
      </c>
      <c r="I21">
        <v>6.92</v>
      </c>
      <c r="J21">
        <v>491</v>
      </c>
      <c r="K21">
        <v>1028</v>
      </c>
      <c r="L21">
        <v>1934</v>
      </c>
      <c r="M21">
        <v>431</v>
      </c>
      <c r="N21">
        <v>4</v>
      </c>
      <c r="O21" s="1">
        <f t="shared" si="0"/>
        <v>911.8</v>
      </c>
      <c r="P21" s="1">
        <f t="shared" si="1"/>
        <v>1319</v>
      </c>
      <c r="Q21">
        <f t="shared" si="2"/>
        <v>439.2</v>
      </c>
      <c r="R21">
        <f t="shared" si="3"/>
        <v>3.6244999999999998</v>
      </c>
    </row>
    <row r="22" spans="1:18" x14ac:dyDescent="0.25">
      <c r="A22" t="s">
        <v>21</v>
      </c>
      <c r="B22">
        <v>2006</v>
      </c>
      <c r="C22">
        <v>30</v>
      </c>
      <c r="D22">
        <v>442.2</v>
      </c>
      <c r="E22">
        <v>1328</v>
      </c>
      <c r="F22">
        <v>0.314</v>
      </c>
      <c r="G22">
        <v>363</v>
      </c>
      <c r="H22">
        <v>600</v>
      </c>
      <c r="I22">
        <v>5.73</v>
      </c>
      <c r="J22">
        <v>405</v>
      </c>
      <c r="K22">
        <v>853</v>
      </c>
      <c r="L22">
        <v>1833</v>
      </c>
      <c r="M22">
        <v>369</v>
      </c>
      <c r="N22">
        <v>4</v>
      </c>
      <c r="O22" s="1">
        <f t="shared" si="0"/>
        <v>812</v>
      </c>
      <c r="P22" s="1">
        <f t="shared" si="1"/>
        <v>1328</v>
      </c>
      <c r="Q22">
        <f t="shared" si="2"/>
        <v>442.2</v>
      </c>
      <c r="R22">
        <f t="shared" si="3"/>
        <v>3.0220000000000002</v>
      </c>
    </row>
    <row r="23" spans="1:18" x14ac:dyDescent="0.25">
      <c r="A23" t="s">
        <v>19</v>
      </c>
      <c r="B23">
        <v>2006</v>
      </c>
      <c r="C23">
        <v>28</v>
      </c>
      <c r="D23">
        <v>416.2</v>
      </c>
      <c r="E23">
        <v>1250</v>
      </c>
      <c r="F23">
        <v>0.32300000000000001</v>
      </c>
      <c r="G23">
        <v>329</v>
      </c>
      <c r="H23">
        <v>587</v>
      </c>
      <c r="I23">
        <v>5.94</v>
      </c>
      <c r="J23">
        <v>378</v>
      </c>
      <c r="K23">
        <v>815</v>
      </c>
      <c r="L23">
        <v>1762</v>
      </c>
      <c r="M23">
        <v>345</v>
      </c>
      <c r="N23">
        <v>6</v>
      </c>
      <c r="O23" s="1">
        <f t="shared" si="0"/>
        <v>777.4</v>
      </c>
      <c r="P23" s="1">
        <f t="shared" si="1"/>
        <v>1250</v>
      </c>
      <c r="Q23">
        <f t="shared" si="2"/>
        <v>416.2</v>
      </c>
      <c r="R23">
        <f t="shared" si="3"/>
        <v>3.1315000000000004</v>
      </c>
    </row>
    <row r="24" spans="1:18" x14ac:dyDescent="0.25">
      <c r="A24" t="s">
        <v>18</v>
      </c>
      <c r="B24">
        <v>2006</v>
      </c>
      <c r="C24">
        <v>26</v>
      </c>
      <c r="D24">
        <v>404.1</v>
      </c>
      <c r="E24">
        <v>1213</v>
      </c>
      <c r="F24">
        <v>0.29299999999999998</v>
      </c>
      <c r="G24">
        <v>259</v>
      </c>
      <c r="H24">
        <v>474</v>
      </c>
      <c r="I24">
        <v>5.12</v>
      </c>
      <c r="J24">
        <v>307</v>
      </c>
      <c r="K24">
        <v>711</v>
      </c>
      <c r="L24">
        <v>1623</v>
      </c>
      <c r="M24">
        <v>270</v>
      </c>
      <c r="N24">
        <v>7</v>
      </c>
      <c r="O24" s="1">
        <f t="shared" si="0"/>
        <v>677</v>
      </c>
      <c r="P24" s="1">
        <f t="shared" si="1"/>
        <v>1213</v>
      </c>
      <c r="Q24">
        <f t="shared" si="2"/>
        <v>404.1</v>
      </c>
      <c r="R24">
        <f t="shared" si="3"/>
        <v>2.7065000000000001</v>
      </c>
    </row>
    <row r="25" spans="1:18" x14ac:dyDescent="0.25">
      <c r="A25" t="s">
        <v>14</v>
      </c>
      <c r="B25">
        <v>2006</v>
      </c>
      <c r="C25">
        <v>17</v>
      </c>
      <c r="D25">
        <v>400.1</v>
      </c>
      <c r="E25">
        <v>1201</v>
      </c>
      <c r="F25">
        <v>0.34699999999999998</v>
      </c>
      <c r="G25">
        <v>221</v>
      </c>
      <c r="H25">
        <v>460</v>
      </c>
      <c r="I25">
        <v>7.69</v>
      </c>
      <c r="J25">
        <v>267</v>
      </c>
      <c r="K25">
        <v>631</v>
      </c>
      <c r="L25">
        <v>1605</v>
      </c>
      <c r="M25">
        <v>237</v>
      </c>
      <c r="N25">
        <v>8</v>
      </c>
      <c r="O25" s="1">
        <f t="shared" si="0"/>
        <v>640</v>
      </c>
      <c r="P25" s="1">
        <f t="shared" si="1"/>
        <v>1201</v>
      </c>
      <c r="Q25">
        <f t="shared" si="2"/>
        <v>400.1</v>
      </c>
      <c r="R25">
        <f t="shared" si="3"/>
        <v>4.0185000000000004</v>
      </c>
    </row>
    <row r="26" spans="1:18" x14ac:dyDescent="0.25">
      <c r="A26" t="s">
        <v>22</v>
      </c>
      <c r="B26">
        <v>2006</v>
      </c>
      <c r="C26">
        <v>6</v>
      </c>
      <c r="D26">
        <v>375.1</v>
      </c>
      <c r="E26">
        <v>1124</v>
      </c>
      <c r="F26">
        <v>0.40400000000000003</v>
      </c>
      <c r="G26">
        <v>138</v>
      </c>
      <c r="H26">
        <v>392</v>
      </c>
      <c r="I26">
        <v>11.58</v>
      </c>
      <c r="J26">
        <v>171</v>
      </c>
      <c r="K26">
        <v>493</v>
      </c>
      <c r="L26">
        <v>1533</v>
      </c>
      <c r="M26">
        <v>156</v>
      </c>
      <c r="N26">
        <v>9</v>
      </c>
      <c r="O26" s="1">
        <f t="shared" si="0"/>
        <v>549</v>
      </c>
      <c r="P26" s="1">
        <f t="shared" si="1"/>
        <v>1124</v>
      </c>
      <c r="Q26">
        <f t="shared" si="2"/>
        <v>375.1</v>
      </c>
      <c r="R26">
        <f t="shared" si="3"/>
        <v>5.992</v>
      </c>
    </row>
    <row r="27" spans="1:18" x14ac:dyDescent="0.25">
      <c r="A27" t="s">
        <v>17</v>
      </c>
      <c r="B27">
        <v>2007</v>
      </c>
      <c r="C27">
        <v>49</v>
      </c>
      <c r="D27">
        <v>516.20000000000005</v>
      </c>
      <c r="E27">
        <v>1550</v>
      </c>
      <c r="F27">
        <v>0.28000000000000003</v>
      </c>
      <c r="G27">
        <v>464</v>
      </c>
      <c r="H27">
        <v>690</v>
      </c>
      <c r="I27">
        <v>4.22</v>
      </c>
      <c r="J27">
        <v>506</v>
      </c>
      <c r="K27">
        <v>1075</v>
      </c>
      <c r="L27">
        <v>2079</v>
      </c>
      <c r="M27">
        <v>465</v>
      </c>
      <c r="N27" s="1">
        <v>1</v>
      </c>
      <c r="O27" s="1">
        <f t="shared" si="0"/>
        <v>963</v>
      </c>
      <c r="P27" s="1">
        <f t="shared" si="1"/>
        <v>1550</v>
      </c>
      <c r="Q27">
        <f t="shared" si="2"/>
        <v>516.20000000000005</v>
      </c>
      <c r="R27">
        <f t="shared" si="3"/>
        <v>2.25</v>
      </c>
    </row>
    <row r="28" spans="1:18" x14ac:dyDescent="0.25">
      <c r="A28" t="s">
        <v>20</v>
      </c>
      <c r="B28">
        <v>2007</v>
      </c>
      <c r="C28">
        <v>38</v>
      </c>
      <c r="D28">
        <v>471</v>
      </c>
      <c r="E28">
        <v>1413</v>
      </c>
      <c r="F28">
        <v>0.33800000000000002</v>
      </c>
      <c r="G28">
        <v>379</v>
      </c>
      <c r="H28">
        <v>777</v>
      </c>
      <c r="I28">
        <v>6.76</v>
      </c>
      <c r="J28">
        <v>573</v>
      </c>
      <c r="K28">
        <v>1219</v>
      </c>
      <c r="L28">
        <v>2052</v>
      </c>
      <c r="M28">
        <v>531</v>
      </c>
      <c r="N28">
        <v>2</v>
      </c>
      <c r="O28" s="1">
        <f t="shared" si="0"/>
        <v>1030.4000000000001</v>
      </c>
      <c r="P28" s="1">
        <f t="shared" si="1"/>
        <v>1413</v>
      </c>
      <c r="Q28">
        <f t="shared" si="2"/>
        <v>471</v>
      </c>
      <c r="R28">
        <f t="shared" si="3"/>
        <v>3.5489999999999999</v>
      </c>
    </row>
    <row r="29" spans="1:18" x14ac:dyDescent="0.25">
      <c r="A29" t="s">
        <v>15</v>
      </c>
      <c r="B29">
        <v>2007</v>
      </c>
      <c r="C29">
        <v>36</v>
      </c>
      <c r="D29">
        <v>419.1</v>
      </c>
      <c r="E29">
        <v>1258</v>
      </c>
      <c r="F29">
        <v>0.33300000000000002</v>
      </c>
      <c r="G29">
        <v>312</v>
      </c>
      <c r="H29">
        <v>637</v>
      </c>
      <c r="I29">
        <v>6.74</v>
      </c>
      <c r="J29">
        <v>475</v>
      </c>
      <c r="K29">
        <v>927</v>
      </c>
      <c r="L29">
        <v>1775</v>
      </c>
      <c r="M29">
        <v>432</v>
      </c>
      <c r="N29">
        <v>3</v>
      </c>
      <c r="O29" s="1">
        <f t="shared" si="0"/>
        <v>849.2</v>
      </c>
      <c r="P29" s="1">
        <f t="shared" si="1"/>
        <v>1258</v>
      </c>
      <c r="Q29">
        <f t="shared" si="2"/>
        <v>419.1</v>
      </c>
      <c r="R29">
        <f t="shared" si="3"/>
        <v>3.5365000000000002</v>
      </c>
    </row>
    <row r="30" spans="1:18" x14ac:dyDescent="0.25">
      <c r="A30" t="s">
        <v>19</v>
      </c>
      <c r="B30">
        <v>2007</v>
      </c>
      <c r="C30">
        <v>33</v>
      </c>
      <c r="D30">
        <v>456</v>
      </c>
      <c r="E30">
        <v>1368</v>
      </c>
      <c r="F30">
        <v>0.32</v>
      </c>
      <c r="G30">
        <v>310</v>
      </c>
      <c r="H30">
        <v>647</v>
      </c>
      <c r="I30">
        <v>6.24</v>
      </c>
      <c r="J30">
        <v>447</v>
      </c>
      <c r="K30">
        <v>934</v>
      </c>
      <c r="L30">
        <v>1911</v>
      </c>
      <c r="M30">
        <v>408</v>
      </c>
      <c r="N30">
        <v>4</v>
      </c>
      <c r="O30" s="1">
        <f t="shared" si="0"/>
        <v>869.4</v>
      </c>
      <c r="P30" s="1">
        <f t="shared" si="1"/>
        <v>1368</v>
      </c>
      <c r="Q30">
        <f t="shared" si="2"/>
        <v>456</v>
      </c>
      <c r="R30">
        <f t="shared" si="3"/>
        <v>3.2800000000000002</v>
      </c>
    </row>
    <row r="31" spans="1:18" x14ac:dyDescent="0.25">
      <c r="A31" t="s">
        <v>21</v>
      </c>
      <c r="B31">
        <v>2007</v>
      </c>
      <c r="C31">
        <v>23</v>
      </c>
      <c r="D31">
        <v>431.2</v>
      </c>
      <c r="E31">
        <v>1295</v>
      </c>
      <c r="F31">
        <v>0.33200000000000002</v>
      </c>
      <c r="G31">
        <v>336</v>
      </c>
      <c r="H31">
        <v>592</v>
      </c>
      <c r="I31">
        <v>7.57</v>
      </c>
      <c r="J31">
        <v>351</v>
      </c>
      <c r="K31">
        <v>833</v>
      </c>
      <c r="L31">
        <v>1814</v>
      </c>
      <c r="M31">
        <v>302</v>
      </c>
      <c r="N31">
        <v>5</v>
      </c>
      <c r="O31" s="1">
        <f t="shared" si="0"/>
        <v>778.4</v>
      </c>
      <c r="P31" s="1">
        <f t="shared" si="1"/>
        <v>1295</v>
      </c>
      <c r="Q31">
        <f t="shared" si="2"/>
        <v>431.2</v>
      </c>
      <c r="R31">
        <f t="shared" si="3"/>
        <v>3.9510000000000001</v>
      </c>
    </row>
    <row r="32" spans="1:18" x14ac:dyDescent="0.25">
      <c r="A32" t="s">
        <v>18</v>
      </c>
      <c r="B32">
        <v>2007</v>
      </c>
      <c r="C32">
        <v>17</v>
      </c>
      <c r="D32">
        <v>418</v>
      </c>
      <c r="E32">
        <v>1254</v>
      </c>
      <c r="F32">
        <v>0.32</v>
      </c>
      <c r="G32">
        <v>339</v>
      </c>
      <c r="H32">
        <v>507</v>
      </c>
      <c r="I32">
        <v>7.51</v>
      </c>
      <c r="J32">
        <v>342</v>
      </c>
      <c r="K32">
        <v>715</v>
      </c>
      <c r="L32">
        <v>1752</v>
      </c>
      <c r="M32">
        <v>293</v>
      </c>
      <c r="N32">
        <v>6</v>
      </c>
      <c r="O32" s="1">
        <f t="shared" si="0"/>
        <v>721.8</v>
      </c>
      <c r="P32" s="1">
        <f t="shared" si="1"/>
        <v>1254</v>
      </c>
      <c r="Q32">
        <f t="shared" si="2"/>
        <v>418</v>
      </c>
      <c r="R32">
        <f t="shared" si="3"/>
        <v>3.915</v>
      </c>
    </row>
    <row r="33" spans="1:19" x14ac:dyDescent="0.25">
      <c r="A33" t="s">
        <v>14</v>
      </c>
      <c r="B33">
        <v>2007</v>
      </c>
      <c r="C33">
        <v>14</v>
      </c>
      <c r="D33">
        <v>407</v>
      </c>
      <c r="E33">
        <v>1221</v>
      </c>
      <c r="F33">
        <v>0.35099999999999998</v>
      </c>
      <c r="G33">
        <v>257</v>
      </c>
      <c r="H33">
        <v>521</v>
      </c>
      <c r="I33">
        <v>8.8000000000000007</v>
      </c>
      <c r="J33">
        <v>325</v>
      </c>
      <c r="K33">
        <v>747</v>
      </c>
      <c r="L33">
        <v>1695</v>
      </c>
      <c r="M33">
        <v>294</v>
      </c>
      <c r="N33">
        <v>7</v>
      </c>
      <c r="O33" s="1">
        <f t="shared" si="0"/>
        <v>716.4</v>
      </c>
      <c r="P33" s="1">
        <f t="shared" si="1"/>
        <v>1221</v>
      </c>
      <c r="Q33">
        <f t="shared" si="2"/>
        <v>407</v>
      </c>
      <c r="R33">
        <f t="shared" si="3"/>
        <v>4.5754999999999999</v>
      </c>
    </row>
    <row r="34" spans="1:19" x14ac:dyDescent="0.25">
      <c r="A34" t="s">
        <v>22</v>
      </c>
      <c r="B34">
        <v>2007</v>
      </c>
      <c r="C34">
        <v>11</v>
      </c>
      <c r="D34">
        <v>390</v>
      </c>
      <c r="E34">
        <v>1170</v>
      </c>
      <c r="F34">
        <v>0.371</v>
      </c>
      <c r="G34">
        <v>231</v>
      </c>
      <c r="H34">
        <v>438</v>
      </c>
      <c r="I34">
        <v>8.65</v>
      </c>
      <c r="J34">
        <v>228</v>
      </c>
      <c r="K34">
        <v>593</v>
      </c>
      <c r="L34">
        <v>1627</v>
      </c>
      <c r="M34">
        <v>204</v>
      </c>
      <c r="N34">
        <v>8</v>
      </c>
      <c r="O34" s="1">
        <f t="shared" si="0"/>
        <v>618</v>
      </c>
      <c r="P34" s="1">
        <f t="shared" si="1"/>
        <v>1170</v>
      </c>
      <c r="Q34">
        <f t="shared" si="2"/>
        <v>390</v>
      </c>
      <c r="R34">
        <f t="shared" si="3"/>
        <v>4.5105000000000004</v>
      </c>
    </row>
    <row r="35" spans="1:19" x14ac:dyDescent="0.25">
      <c r="A35" t="s">
        <v>17</v>
      </c>
      <c r="B35">
        <v>2008</v>
      </c>
      <c r="C35">
        <v>41</v>
      </c>
      <c r="D35">
        <v>470</v>
      </c>
      <c r="E35">
        <v>1410</v>
      </c>
      <c r="F35">
        <v>0.29699999999999999</v>
      </c>
      <c r="G35">
        <v>372</v>
      </c>
      <c r="H35">
        <v>768</v>
      </c>
      <c r="I35">
        <v>5.88</v>
      </c>
      <c r="J35">
        <v>617</v>
      </c>
      <c r="K35">
        <v>1240</v>
      </c>
      <c r="L35">
        <v>2069</v>
      </c>
      <c r="M35">
        <v>559</v>
      </c>
      <c r="N35" s="1">
        <v>1</v>
      </c>
      <c r="O35" s="1">
        <f t="shared" si="0"/>
        <v>1050.5999999999999</v>
      </c>
      <c r="P35" s="1">
        <f t="shared" si="1"/>
        <v>1410</v>
      </c>
      <c r="Q35">
        <f t="shared" si="2"/>
        <v>470</v>
      </c>
      <c r="R35">
        <f t="shared" si="3"/>
        <v>3.0884999999999998</v>
      </c>
    </row>
    <row r="36" spans="1:19" x14ac:dyDescent="0.25">
      <c r="A36" t="s">
        <v>18</v>
      </c>
      <c r="B36">
        <v>2008</v>
      </c>
      <c r="C36">
        <v>38</v>
      </c>
      <c r="D36">
        <v>446</v>
      </c>
      <c r="E36">
        <v>1338</v>
      </c>
      <c r="F36">
        <v>0.32</v>
      </c>
      <c r="G36">
        <v>382</v>
      </c>
      <c r="H36">
        <v>606</v>
      </c>
      <c r="I36">
        <v>7.49</v>
      </c>
      <c r="J36">
        <v>528</v>
      </c>
      <c r="K36">
        <v>984</v>
      </c>
      <c r="L36">
        <v>1850</v>
      </c>
      <c r="M36">
        <v>482</v>
      </c>
      <c r="N36">
        <v>2</v>
      </c>
      <c r="O36" s="1">
        <f t="shared" si="0"/>
        <v>890</v>
      </c>
      <c r="P36" s="1">
        <f t="shared" si="1"/>
        <v>1338</v>
      </c>
      <c r="Q36">
        <f t="shared" si="2"/>
        <v>446</v>
      </c>
      <c r="R36">
        <f t="shared" si="3"/>
        <v>3.9050000000000002</v>
      </c>
    </row>
    <row r="37" spans="1:19" x14ac:dyDescent="0.25">
      <c r="A37" t="s">
        <v>19</v>
      </c>
      <c r="B37">
        <v>2008</v>
      </c>
      <c r="C37">
        <v>34</v>
      </c>
      <c r="D37">
        <v>488.2</v>
      </c>
      <c r="E37">
        <v>1466</v>
      </c>
      <c r="F37">
        <v>0.32800000000000001</v>
      </c>
      <c r="G37">
        <v>320</v>
      </c>
      <c r="H37">
        <v>701</v>
      </c>
      <c r="I37">
        <v>6.92</v>
      </c>
      <c r="J37">
        <v>515</v>
      </c>
      <c r="K37">
        <v>1016</v>
      </c>
      <c r="L37">
        <v>2057</v>
      </c>
      <c r="M37">
        <v>478</v>
      </c>
      <c r="N37">
        <v>3</v>
      </c>
      <c r="O37" s="1">
        <f t="shared" si="0"/>
        <v>953.4</v>
      </c>
      <c r="P37" s="1">
        <f t="shared" si="1"/>
        <v>1466</v>
      </c>
      <c r="Q37">
        <f t="shared" si="2"/>
        <v>488.2</v>
      </c>
      <c r="R37">
        <f t="shared" si="3"/>
        <v>3.6240000000000001</v>
      </c>
    </row>
    <row r="38" spans="1:19" x14ac:dyDescent="0.25">
      <c r="A38" t="s">
        <v>20</v>
      </c>
      <c r="B38">
        <v>2008</v>
      </c>
      <c r="C38">
        <v>31</v>
      </c>
      <c r="D38">
        <v>481</v>
      </c>
      <c r="E38">
        <v>1443</v>
      </c>
      <c r="F38">
        <v>0.34899999999999998</v>
      </c>
      <c r="G38">
        <v>282</v>
      </c>
      <c r="H38">
        <v>742</v>
      </c>
      <c r="I38">
        <v>7.69</v>
      </c>
      <c r="J38">
        <v>529</v>
      </c>
      <c r="K38">
        <v>1046</v>
      </c>
      <c r="L38">
        <v>2050</v>
      </c>
      <c r="M38">
        <v>487</v>
      </c>
      <c r="N38">
        <v>4</v>
      </c>
      <c r="O38" s="1">
        <f t="shared" si="0"/>
        <v>970.8</v>
      </c>
      <c r="P38" s="1">
        <f t="shared" si="1"/>
        <v>1443</v>
      </c>
      <c r="Q38">
        <f t="shared" si="2"/>
        <v>481</v>
      </c>
      <c r="R38">
        <f t="shared" si="3"/>
        <v>4.0194999999999999</v>
      </c>
    </row>
    <row r="39" spans="1:19" x14ac:dyDescent="0.25">
      <c r="A39" t="s">
        <v>21</v>
      </c>
      <c r="B39">
        <v>2008</v>
      </c>
      <c r="C39">
        <v>27</v>
      </c>
      <c r="D39">
        <v>383</v>
      </c>
      <c r="E39">
        <v>1149</v>
      </c>
      <c r="F39">
        <v>0.33500000000000002</v>
      </c>
      <c r="G39">
        <v>277</v>
      </c>
      <c r="H39">
        <v>643</v>
      </c>
      <c r="I39">
        <v>8.18</v>
      </c>
      <c r="J39">
        <v>469</v>
      </c>
      <c r="K39">
        <v>934</v>
      </c>
      <c r="L39">
        <v>1721</v>
      </c>
      <c r="M39">
        <v>414</v>
      </c>
      <c r="N39">
        <v>5</v>
      </c>
      <c r="O39" s="1">
        <f t="shared" si="0"/>
        <v>836.2</v>
      </c>
      <c r="P39" s="1">
        <f t="shared" si="1"/>
        <v>1149</v>
      </c>
      <c r="Q39">
        <f t="shared" si="2"/>
        <v>383</v>
      </c>
      <c r="R39">
        <f t="shared" si="3"/>
        <v>4.2575000000000003</v>
      </c>
      <c r="S39" s="2"/>
    </row>
    <row r="40" spans="1:19" x14ac:dyDescent="0.25">
      <c r="A40" t="s">
        <v>15</v>
      </c>
      <c r="B40">
        <v>2008</v>
      </c>
      <c r="C40">
        <v>25</v>
      </c>
      <c r="D40">
        <v>437</v>
      </c>
      <c r="E40">
        <v>1311</v>
      </c>
      <c r="F40">
        <v>0.33200000000000002</v>
      </c>
      <c r="G40">
        <v>330</v>
      </c>
      <c r="H40">
        <v>641</v>
      </c>
      <c r="I40">
        <v>7.54</v>
      </c>
      <c r="J40">
        <v>422</v>
      </c>
      <c r="K40">
        <v>908</v>
      </c>
      <c r="L40">
        <v>1857</v>
      </c>
      <c r="M40">
        <v>380</v>
      </c>
      <c r="N40">
        <v>6</v>
      </c>
      <c r="O40" s="1">
        <f t="shared" si="0"/>
        <v>841.6</v>
      </c>
      <c r="P40" s="1">
        <f t="shared" si="1"/>
        <v>1311</v>
      </c>
      <c r="Q40">
        <f t="shared" si="2"/>
        <v>437</v>
      </c>
      <c r="R40">
        <f t="shared" si="3"/>
        <v>3.9359999999999999</v>
      </c>
    </row>
    <row r="41" spans="1:19" x14ac:dyDescent="0.25">
      <c r="A41" t="s">
        <v>14</v>
      </c>
      <c r="B41">
        <v>2008</v>
      </c>
      <c r="C41">
        <v>20</v>
      </c>
      <c r="D41">
        <v>419.1</v>
      </c>
      <c r="E41">
        <v>1258</v>
      </c>
      <c r="F41">
        <v>0.375</v>
      </c>
      <c r="G41">
        <v>283</v>
      </c>
      <c r="H41">
        <v>575</v>
      </c>
      <c r="I41">
        <v>9.6199999999999992</v>
      </c>
      <c r="J41">
        <v>384</v>
      </c>
      <c r="K41">
        <v>811</v>
      </c>
      <c r="L41">
        <v>1780</v>
      </c>
      <c r="M41">
        <v>337</v>
      </c>
      <c r="N41">
        <v>7</v>
      </c>
      <c r="O41" s="1">
        <f t="shared" si="0"/>
        <v>777.4</v>
      </c>
      <c r="P41" s="1">
        <f t="shared" si="1"/>
        <v>1258</v>
      </c>
      <c r="Q41">
        <f t="shared" si="2"/>
        <v>419.1</v>
      </c>
      <c r="R41">
        <f t="shared" si="3"/>
        <v>4.9974999999999996</v>
      </c>
    </row>
    <row r="42" spans="1:19" x14ac:dyDescent="0.25">
      <c r="A42" t="s">
        <v>22</v>
      </c>
      <c r="B42">
        <v>2008</v>
      </c>
      <c r="C42">
        <v>16</v>
      </c>
      <c r="D42">
        <v>449.1</v>
      </c>
      <c r="E42">
        <v>1348</v>
      </c>
      <c r="F42">
        <v>0.35499999999999998</v>
      </c>
      <c r="G42">
        <v>257</v>
      </c>
      <c r="H42">
        <v>552</v>
      </c>
      <c r="I42">
        <v>8.73</v>
      </c>
      <c r="J42">
        <v>348</v>
      </c>
      <c r="K42">
        <v>763</v>
      </c>
      <c r="L42">
        <v>1872</v>
      </c>
      <c r="M42">
        <v>328</v>
      </c>
      <c r="N42">
        <v>8</v>
      </c>
      <c r="O42" s="1">
        <f t="shared" si="0"/>
        <v>772.6</v>
      </c>
      <c r="P42" s="1">
        <f t="shared" si="1"/>
        <v>1348</v>
      </c>
      <c r="Q42">
        <f t="shared" si="2"/>
        <v>449.1</v>
      </c>
      <c r="R42">
        <f t="shared" si="3"/>
        <v>4.5425000000000004</v>
      </c>
    </row>
    <row r="43" spans="1:19" x14ac:dyDescent="0.25">
      <c r="A43" t="s">
        <v>17</v>
      </c>
      <c r="B43">
        <v>2009</v>
      </c>
      <c r="C43">
        <v>44</v>
      </c>
      <c r="D43">
        <v>479</v>
      </c>
      <c r="E43">
        <v>1437</v>
      </c>
      <c r="F43">
        <v>0.314</v>
      </c>
      <c r="G43">
        <v>371</v>
      </c>
      <c r="H43">
        <v>777</v>
      </c>
      <c r="I43">
        <v>6.14</v>
      </c>
      <c r="J43">
        <v>608</v>
      </c>
      <c r="K43">
        <v>1204</v>
      </c>
      <c r="L43">
        <v>2067</v>
      </c>
      <c r="M43">
        <v>548</v>
      </c>
      <c r="N43" s="1">
        <v>1</v>
      </c>
      <c r="O43" s="1">
        <f t="shared" si="0"/>
        <v>1040.8</v>
      </c>
      <c r="P43" s="1">
        <f t="shared" si="1"/>
        <v>1437</v>
      </c>
      <c r="Q43">
        <f t="shared" si="2"/>
        <v>479</v>
      </c>
      <c r="R43">
        <f t="shared" si="3"/>
        <v>3.2269999999999999</v>
      </c>
    </row>
    <row r="44" spans="1:19" x14ac:dyDescent="0.25">
      <c r="A44" t="s">
        <v>15</v>
      </c>
      <c r="B44">
        <v>2009</v>
      </c>
      <c r="C44">
        <v>41</v>
      </c>
      <c r="D44">
        <v>505.1</v>
      </c>
      <c r="E44">
        <v>1515</v>
      </c>
      <c r="F44">
        <v>0.308</v>
      </c>
      <c r="G44">
        <v>391</v>
      </c>
      <c r="H44">
        <v>794</v>
      </c>
      <c r="I44">
        <v>7.2</v>
      </c>
      <c r="J44">
        <v>630</v>
      </c>
      <c r="K44">
        <v>1222</v>
      </c>
      <c r="L44">
        <v>2154</v>
      </c>
      <c r="M44">
        <v>566</v>
      </c>
      <c r="N44">
        <v>2</v>
      </c>
      <c r="O44" s="1">
        <f t="shared" si="0"/>
        <v>1073.2</v>
      </c>
      <c r="P44" s="1">
        <f t="shared" si="1"/>
        <v>1515</v>
      </c>
      <c r="Q44">
        <f t="shared" si="2"/>
        <v>505.1</v>
      </c>
      <c r="R44">
        <f t="shared" si="3"/>
        <v>3.754</v>
      </c>
    </row>
    <row r="45" spans="1:19" x14ac:dyDescent="0.25">
      <c r="A45" t="s">
        <v>20</v>
      </c>
      <c r="B45">
        <v>2009</v>
      </c>
      <c r="C45">
        <v>39</v>
      </c>
      <c r="D45">
        <v>482.1</v>
      </c>
      <c r="E45">
        <v>1447</v>
      </c>
      <c r="F45">
        <v>0.33200000000000002</v>
      </c>
      <c r="G45">
        <v>350</v>
      </c>
      <c r="H45">
        <v>773</v>
      </c>
      <c r="I45">
        <v>6.89</v>
      </c>
      <c r="J45">
        <v>582</v>
      </c>
      <c r="K45">
        <v>1155</v>
      </c>
      <c r="L45">
        <v>2053</v>
      </c>
      <c r="M45">
        <v>533</v>
      </c>
      <c r="N45">
        <v>3</v>
      </c>
      <c r="O45" s="1">
        <f t="shared" si="0"/>
        <v>1019.2</v>
      </c>
      <c r="P45" s="1">
        <f t="shared" si="1"/>
        <v>1447</v>
      </c>
      <c r="Q45">
        <f t="shared" si="2"/>
        <v>482.1</v>
      </c>
      <c r="R45">
        <f t="shared" si="3"/>
        <v>3.6109999999999998</v>
      </c>
    </row>
    <row r="46" spans="1:19" x14ac:dyDescent="0.25">
      <c r="A46" t="s">
        <v>18</v>
      </c>
      <c r="B46">
        <v>2009</v>
      </c>
      <c r="C46">
        <v>28</v>
      </c>
      <c r="D46">
        <v>407.1</v>
      </c>
      <c r="E46">
        <v>1222</v>
      </c>
      <c r="F46">
        <v>0.33700000000000002</v>
      </c>
      <c r="G46">
        <v>310</v>
      </c>
      <c r="H46">
        <v>547</v>
      </c>
      <c r="I46">
        <v>7.47</v>
      </c>
      <c r="J46">
        <v>389</v>
      </c>
      <c r="K46">
        <v>847</v>
      </c>
      <c r="L46">
        <v>1684</v>
      </c>
      <c r="M46">
        <v>338</v>
      </c>
      <c r="N46">
        <v>4</v>
      </c>
      <c r="O46" s="1">
        <f t="shared" si="0"/>
        <v>761</v>
      </c>
      <c r="P46" s="1">
        <f t="shared" si="1"/>
        <v>1222</v>
      </c>
      <c r="Q46">
        <f t="shared" si="2"/>
        <v>407.1</v>
      </c>
      <c r="R46">
        <f t="shared" si="3"/>
        <v>3.9034999999999997</v>
      </c>
    </row>
    <row r="47" spans="1:19" x14ac:dyDescent="0.25">
      <c r="A47" t="s">
        <v>19</v>
      </c>
      <c r="B47">
        <v>2009</v>
      </c>
      <c r="C47">
        <v>26</v>
      </c>
      <c r="D47">
        <v>450.2</v>
      </c>
      <c r="E47">
        <v>1352</v>
      </c>
      <c r="F47">
        <v>0.313</v>
      </c>
      <c r="G47">
        <v>355</v>
      </c>
      <c r="H47">
        <v>619</v>
      </c>
      <c r="I47">
        <v>6.07</v>
      </c>
      <c r="J47">
        <v>431</v>
      </c>
      <c r="K47">
        <v>914</v>
      </c>
      <c r="L47">
        <v>1936</v>
      </c>
      <c r="M47">
        <v>387</v>
      </c>
      <c r="N47">
        <v>5</v>
      </c>
      <c r="O47" s="1">
        <f t="shared" si="0"/>
        <v>857.4</v>
      </c>
      <c r="P47" s="1">
        <f t="shared" si="1"/>
        <v>1352</v>
      </c>
      <c r="Q47">
        <f t="shared" si="2"/>
        <v>450.2</v>
      </c>
      <c r="R47">
        <f t="shared" si="3"/>
        <v>3.1915</v>
      </c>
    </row>
    <row r="48" spans="1:19" x14ac:dyDescent="0.25">
      <c r="A48" t="s">
        <v>21</v>
      </c>
      <c r="B48">
        <v>2009</v>
      </c>
      <c r="C48">
        <v>23</v>
      </c>
      <c r="D48">
        <v>409.2</v>
      </c>
      <c r="E48">
        <v>1229</v>
      </c>
      <c r="F48">
        <v>0.33100000000000002</v>
      </c>
      <c r="G48">
        <v>263</v>
      </c>
      <c r="H48">
        <v>631</v>
      </c>
      <c r="I48">
        <v>8.74</v>
      </c>
      <c r="J48">
        <v>464</v>
      </c>
      <c r="K48">
        <v>993</v>
      </c>
      <c r="L48">
        <v>1805</v>
      </c>
      <c r="M48">
        <v>419</v>
      </c>
      <c r="N48">
        <v>6</v>
      </c>
      <c r="O48" s="1">
        <f t="shared" si="0"/>
        <v>862.4</v>
      </c>
      <c r="P48" s="1">
        <f t="shared" si="1"/>
        <v>1229</v>
      </c>
      <c r="Q48">
        <f t="shared" si="2"/>
        <v>409.2</v>
      </c>
      <c r="R48">
        <f t="shared" si="3"/>
        <v>4.5354999999999999</v>
      </c>
    </row>
    <row r="49" spans="1:19" x14ac:dyDescent="0.25">
      <c r="A49" t="s">
        <v>22</v>
      </c>
      <c r="B49">
        <v>2009</v>
      </c>
      <c r="C49">
        <v>20</v>
      </c>
      <c r="D49">
        <v>432.1</v>
      </c>
      <c r="E49">
        <v>1297</v>
      </c>
      <c r="F49">
        <v>0.36599999999999999</v>
      </c>
      <c r="G49">
        <v>268</v>
      </c>
      <c r="H49">
        <v>603</v>
      </c>
      <c r="I49">
        <v>8.56</v>
      </c>
      <c r="J49">
        <v>390</v>
      </c>
      <c r="K49">
        <v>895</v>
      </c>
      <c r="L49">
        <v>1834</v>
      </c>
      <c r="M49">
        <v>365</v>
      </c>
      <c r="N49">
        <v>7</v>
      </c>
      <c r="O49" s="1">
        <f t="shared" si="0"/>
        <v>817.4</v>
      </c>
      <c r="P49" s="1">
        <f t="shared" si="1"/>
        <v>1297</v>
      </c>
      <c r="Q49">
        <f t="shared" si="2"/>
        <v>432.1</v>
      </c>
      <c r="R49">
        <f t="shared" si="3"/>
        <v>4.4630000000000001</v>
      </c>
    </row>
    <row r="50" spans="1:19" x14ac:dyDescent="0.25">
      <c r="A50" t="s">
        <v>14</v>
      </c>
      <c r="B50">
        <v>2009</v>
      </c>
      <c r="C50">
        <v>10</v>
      </c>
      <c r="D50">
        <v>354</v>
      </c>
      <c r="E50">
        <v>1062</v>
      </c>
      <c r="F50">
        <v>0.36099999999999999</v>
      </c>
      <c r="G50">
        <v>283</v>
      </c>
      <c r="H50">
        <v>372</v>
      </c>
      <c r="I50">
        <v>8.75</v>
      </c>
      <c r="J50">
        <v>198</v>
      </c>
      <c r="K50">
        <v>514</v>
      </c>
      <c r="L50">
        <v>1410</v>
      </c>
      <c r="M50">
        <v>174</v>
      </c>
      <c r="N50">
        <v>8</v>
      </c>
      <c r="O50" s="1">
        <f t="shared" si="0"/>
        <v>533.6</v>
      </c>
      <c r="P50" s="1">
        <f t="shared" si="1"/>
        <v>1062</v>
      </c>
      <c r="Q50">
        <f t="shared" si="2"/>
        <v>354</v>
      </c>
      <c r="R50">
        <f t="shared" si="3"/>
        <v>4.5555000000000003</v>
      </c>
    </row>
    <row r="51" spans="1:19" x14ac:dyDescent="0.25">
      <c r="A51" t="s">
        <v>20</v>
      </c>
      <c r="B51">
        <v>2010</v>
      </c>
      <c r="C51">
        <v>41</v>
      </c>
      <c r="D51">
        <v>439.2</v>
      </c>
      <c r="E51">
        <v>1319</v>
      </c>
      <c r="F51">
        <v>0.30199999999999999</v>
      </c>
      <c r="G51">
        <v>310</v>
      </c>
      <c r="H51">
        <v>701</v>
      </c>
      <c r="I51">
        <v>5.83</v>
      </c>
      <c r="J51">
        <v>572</v>
      </c>
      <c r="K51">
        <v>1125</v>
      </c>
      <c r="L51">
        <v>1902</v>
      </c>
      <c r="M51">
        <v>516</v>
      </c>
      <c r="N51" s="1">
        <v>1</v>
      </c>
      <c r="O51" s="1">
        <f t="shared" si="0"/>
        <v>963.2</v>
      </c>
      <c r="P51" s="1">
        <f t="shared" si="1"/>
        <v>1319</v>
      </c>
      <c r="Q51">
        <f t="shared" si="2"/>
        <v>439.2</v>
      </c>
      <c r="R51">
        <f t="shared" si="3"/>
        <v>3.0659999999999998</v>
      </c>
    </row>
    <row r="52" spans="1:19" x14ac:dyDescent="0.25">
      <c r="A52" t="s">
        <v>17</v>
      </c>
      <c r="B52">
        <v>2010</v>
      </c>
      <c r="C52">
        <v>37</v>
      </c>
      <c r="D52">
        <v>457.1</v>
      </c>
      <c r="E52">
        <v>1372</v>
      </c>
      <c r="F52">
        <v>0.32</v>
      </c>
      <c r="G52">
        <v>324</v>
      </c>
      <c r="H52">
        <v>760</v>
      </c>
      <c r="I52">
        <v>7.01</v>
      </c>
      <c r="J52">
        <v>562</v>
      </c>
      <c r="K52">
        <v>1139</v>
      </c>
      <c r="L52">
        <v>2019</v>
      </c>
      <c r="M52">
        <v>525</v>
      </c>
      <c r="N52">
        <v>2</v>
      </c>
      <c r="O52" s="1">
        <f t="shared" si="0"/>
        <v>1001</v>
      </c>
      <c r="P52" s="1">
        <f t="shared" si="1"/>
        <v>1372</v>
      </c>
      <c r="Q52">
        <f t="shared" si="2"/>
        <v>457.1</v>
      </c>
      <c r="R52">
        <f t="shared" si="3"/>
        <v>3.665</v>
      </c>
      <c r="S52" s="2"/>
    </row>
    <row r="53" spans="1:19" x14ac:dyDescent="0.25">
      <c r="A53" t="s">
        <v>19</v>
      </c>
      <c r="B53">
        <v>2010</v>
      </c>
      <c r="C53">
        <v>36</v>
      </c>
      <c r="D53">
        <v>440</v>
      </c>
      <c r="E53">
        <v>1320</v>
      </c>
      <c r="F53">
        <v>0.29699999999999999</v>
      </c>
      <c r="G53">
        <v>305</v>
      </c>
      <c r="H53">
        <v>585</v>
      </c>
      <c r="I53">
        <v>4.93</v>
      </c>
      <c r="J53">
        <v>407</v>
      </c>
      <c r="K53">
        <v>823</v>
      </c>
      <c r="L53">
        <v>1811</v>
      </c>
      <c r="M53">
        <v>359</v>
      </c>
      <c r="N53">
        <v>3</v>
      </c>
      <c r="O53" s="1">
        <f t="shared" si="0"/>
        <v>797</v>
      </c>
      <c r="P53" s="1">
        <f t="shared" si="1"/>
        <v>1320</v>
      </c>
      <c r="Q53">
        <f t="shared" si="2"/>
        <v>440</v>
      </c>
      <c r="R53">
        <f t="shared" si="3"/>
        <v>2.6134999999999997</v>
      </c>
    </row>
    <row r="54" spans="1:19" x14ac:dyDescent="0.25">
      <c r="A54" t="s">
        <v>15</v>
      </c>
      <c r="B54">
        <v>2010</v>
      </c>
      <c r="C54">
        <v>23</v>
      </c>
      <c r="D54">
        <v>362.1</v>
      </c>
      <c r="E54">
        <v>1087</v>
      </c>
      <c r="F54">
        <v>0.317</v>
      </c>
      <c r="G54">
        <v>283</v>
      </c>
      <c r="H54">
        <v>491</v>
      </c>
      <c r="I54">
        <v>6.73</v>
      </c>
      <c r="J54">
        <v>307</v>
      </c>
      <c r="K54">
        <v>697</v>
      </c>
      <c r="L54">
        <v>1488</v>
      </c>
      <c r="M54">
        <v>275</v>
      </c>
      <c r="N54">
        <v>4</v>
      </c>
      <c r="O54" s="1">
        <f t="shared" si="0"/>
        <v>651.6</v>
      </c>
      <c r="P54" s="1">
        <f t="shared" si="1"/>
        <v>1087</v>
      </c>
      <c r="Q54">
        <f t="shared" si="2"/>
        <v>362.1</v>
      </c>
      <c r="R54">
        <f t="shared" si="3"/>
        <v>3.5235000000000003</v>
      </c>
    </row>
    <row r="55" spans="1:19" x14ac:dyDescent="0.25">
      <c r="A55" t="s">
        <v>18</v>
      </c>
      <c r="B55">
        <v>2010</v>
      </c>
      <c r="C55">
        <v>21</v>
      </c>
      <c r="D55">
        <v>350.2</v>
      </c>
      <c r="E55">
        <v>1052</v>
      </c>
      <c r="F55">
        <v>0.33600000000000002</v>
      </c>
      <c r="G55">
        <v>218</v>
      </c>
      <c r="H55">
        <v>472</v>
      </c>
      <c r="I55">
        <v>7.73</v>
      </c>
      <c r="J55">
        <v>338</v>
      </c>
      <c r="K55">
        <v>802</v>
      </c>
      <c r="L55">
        <v>1482</v>
      </c>
      <c r="M55">
        <v>306</v>
      </c>
      <c r="N55">
        <v>5</v>
      </c>
      <c r="O55" s="1">
        <f t="shared" si="0"/>
        <v>680</v>
      </c>
      <c r="P55" s="1">
        <f t="shared" si="1"/>
        <v>1052</v>
      </c>
      <c r="Q55">
        <f t="shared" si="2"/>
        <v>350.2</v>
      </c>
      <c r="R55">
        <f t="shared" si="3"/>
        <v>4.0330000000000004</v>
      </c>
    </row>
    <row r="56" spans="1:19" x14ac:dyDescent="0.25">
      <c r="A56" t="s">
        <v>22</v>
      </c>
      <c r="B56">
        <v>2010</v>
      </c>
      <c r="C56">
        <v>17</v>
      </c>
      <c r="D56">
        <v>430.2</v>
      </c>
      <c r="E56">
        <v>1292</v>
      </c>
      <c r="F56">
        <v>0.38900000000000001</v>
      </c>
      <c r="G56">
        <v>274</v>
      </c>
      <c r="H56">
        <v>530</v>
      </c>
      <c r="I56">
        <v>10.39</v>
      </c>
      <c r="J56">
        <v>329</v>
      </c>
      <c r="K56">
        <v>810</v>
      </c>
      <c r="L56">
        <v>1779</v>
      </c>
      <c r="M56">
        <v>294</v>
      </c>
      <c r="N56">
        <v>6</v>
      </c>
      <c r="O56" s="1">
        <f t="shared" si="0"/>
        <v>748.4</v>
      </c>
      <c r="P56" s="1">
        <f t="shared" si="1"/>
        <v>1292</v>
      </c>
      <c r="Q56">
        <f t="shared" si="2"/>
        <v>430.2</v>
      </c>
      <c r="R56">
        <f t="shared" si="3"/>
        <v>5.3895</v>
      </c>
    </row>
    <row r="57" spans="1:19" x14ac:dyDescent="0.25">
      <c r="A57" t="s">
        <v>21</v>
      </c>
      <c r="B57">
        <v>2010</v>
      </c>
      <c r="C57">
        <v>15</v>
      </c>
      <c r="D57">
        <v>347.2</v>
      </c>
      <c r="E57">
        <v>1043</v>
      </c>
      <c r="F57">
        <v>0.33200000000000002</v>
      </c>
      <c r="G57">
        <v>243</v>
      </c>
      <c r="H57">
        <v>458</v>
      </c>
      <c r="I57">
        <v>6.94</v>
      </c>
      <c r="J57">
        <v>308</v>
      </c>
      <c r="K57">
        <v>751</v>
      </c>
      <c r="L57">
        <v>1470</v>
      </c>
      <c r="M57">
        <v>286</v>
      </c>
      <c r="N57">
        <v>7</v>
      </c>
      <c r="O57" s="1">
        <f t="shared" si="0"/>
        <v>654.6</v>
      </c>
      <c r="P57" s="1">
        <f t="shared" si="1"/>
        <v>1043</v>
      </c>
      <c r="Q57">
        <f t="shared" si="2"/>
        <v>347.2</v>
      </c>
      <c r="R57">
        <f t="shared" si="3"/>
        <v>3.6360000000000001</v>
      </c>
    </row>
    <row r="58" spans="1:19" x14ac:dyDescent="0.25">
      <c r="A58" t="s">
        <v>14</v>
      </c>
      <c r="B58">
        <v>2010</v>
      </c>
      <c r="C58">
        <v>12</v>
      </c>
      <c r="D58">
        <v>306.10000000000002</v>
      </c>
      <c r="E58">
        <v>919</v>
      </c>
      <c r="F58">
        <v>0.34799999999999998</v>
      </c>
      <c r="G58">
        <v>246</v>
      </c>
      <c r="H58">
        <v>417</v>
      </c>
      <c r="I58">
        <v>7.87</v>
      </c>
      <c r="J58">
        <v>260</v>
      </c>
      <c r="K58">
        <v>582</v>
      </c>
      <c r="L58">
        <v>1303</v>
      </c>
      <c r="M58">
        <v>222</v>
      </c>
      <c r="N58">
        <v>8</v>
      </c>
      <c r="O58" s="1">
        <f t="shared" si="0"/>
        <v>556.79999999999995</v>
      </c>
      <c r="P58" s="1">
        <f t="shared" si="1"/>
        <v>919</v>
      </c>
      <c r="Q58">
        <f t="shared" si="2"/>
        <v>306.10000000000002</v>
      </c>
      <c r="R58">
        <f t="shared" si="3"/>
        <v>4.109</v>
      </c>
    </row>
    <row r="59" spans="1:19" x14ac:dyDescent="0.25">
      <c r="A59" t="s">
        <v>19</v>
      </c>
      <c r="B59">
        <v>2011</v>
      </c>
      <c r="C59">
        <v>38</v>
      </c>
      <c r="D59">
        <v>458.1</v>
      </c>
      <c r="E59">
        <v>1375</v>
      </c>
      <c r="F59">
        <v>0.30599999999999999</v>
      </c>
      <c r="G59">
        <v>289</v>
      </c>
      <c r="H59">
        <v>601</v>
      </c>
      <c r="I59">
        <v>5.24</v>
      </c>
      <c r="J59">
        <v>414</v>
      </c>
      <c r="K59">
        <v>843</v>
      </c>
      <c r="L59">
        <v>1858</v>
      </c>
      <c r="M59">
        <v>368</v>
      </c>
      <c r="N59" s="1">
        <v>1</v>
      </c>
      <c r="O59" s="1">
        <f t="shared" si="0"/>
        <v>816.8</v>
      </c>
      <c r="P59" s="1">
        <f t="shared" si="1"/>
        <v>1375</v>
      </c>
      <c r="Q59">
        <f t="shared" si="2"/>
        <v>458.1</v>
      </c>
      <c r="R59">
        <f t="shared" si="3"/>
        <v>2.7730000000000001</v>
      </c>
    </row>
    <row r="60" spans="1:19" x14ac:dyDescent="0.25">
      <c r="A60" t="s">
        <v>17</v>
      </c>
      <c r="B60">
        <v>2011</v>
      </c>
      <c r="C60">
        <v>35</v>
      </c>
      <c r="D60">
        <v>454.1</v>
      </c>
      <c r="E60">
        <v>1363</v>
      </c>
      <c r="F60">
        <v>0.27100000000000002</v>
      </c>
      <c r="G60">
        <v>384</v>
      </c>
      <c r="H60">
        <v>551</v>
      </c>
      <c r="I60">
        <v>4.38</v>
      </c>
      <c r="J60">
        <v>330</v>
      </c>
      <c r="K60">
        <v>723</v>
      </c>
      <c r="L60">
        <v>1779</v>
      </c>
      <c r="M60">
        <v>289</v>
      </c>
      <c r="N60">
        <v>2</v>
      </c>
      <c r="O60" s="1">
        <f t="shared" si="0"/>
        <v>734.4</v>
      </c>
      <c r="P60" s="1">
        <f t="shared" si="1"/>
        <v>1363</v>
      </c>
      <c r="Q60">
        <f t="shared" si="2"/>
        <v>454.1</v>
      </c>
      <c r="R60">
        <f t="shared" si="3"/>
        <v>2.3254999999999999</v>
      </c>
    </row>
    <row r="61" spans="1:19" x14ac:dyDescent="0.25">
      <c r="A61" t="s">
        <v>18</v>
      </c>
      <c r="B61">
        <v>2011</v>
      </c>
      <c r="C61">
        <v>29</v>
      </c>
      <c r="D61">
        <v>366.1</v>
      </c>
      <c r="E61">
        <v>1099</v>
      </c>
      <c r="F61">
        <v>0.307</v>
      </c>
      <c r="G61">
        <v>273</v>
      </c>
      <c r="H61">
        <v>481</v>
      </c>
      <c r="I61">
        <v>5.8</v>
      </c>
      <c r="J61">
        <v>380</v>
      </c>
      <c r="K61">
        <v>746</v>
      </c>
      <c r="L61">
        <v>1483</v>
      </c>
      <c r="M61">
        <v>345</v>
      </c>
      <c r="N61">
        <v>3</v>
      </c>
      <c r="O61" s="1">
        <f t="shared" si="0"/>
        <v>687</v>
      </c>
      <c r="P61" s="1">
        <f t="shared" si="1"/>
        <v>1099</v>
      </c>
      <c r="Q61">
        <f t="shared" si="2"/>
        <v>366.1</v>
      </c>
      <c r="R61">
        <f t="shared" si="3"/>
        <v>3.0535000000000001</v>
      </c>
    </row>
    <row r="62" spans="1:19" x14ac:dyDescent="0.25">
      <c r="A62" t="s">
        <v>20</v>
      </c>
      <c r="B62">
        <v>2011</v>
      </c>
      <c r="C62">
        <v>27</v>
      </c>
      <c r="D62">
        <v>427</v>
      </c>
      <c r="E62">
        <v>1281</v>
      </c>
      <c r="F62">
        <v>0.29499999999999998</v>
      </c>
      <c r="G62">
        <v>398</v>
      </c>
      <c r="H62">
        <v>577</v>
      </c>
      <c r="I62">
        <v>5.92</v>
      </c>
      <c r="J62">
        <v>340</v>
      </c>
      <c r="K62">
        <v>789</v>
      </c>
      <c r="L62">
        <v>1740</v>
      </c>
      <c r="M62">
        <v>303</v>
      </c>
      <c r="N62">
        <v>4</v>
      </c>
      <c r="O62" s="1">
        <f t="shared" si="0"/>
        <v>749.8</v>
      </c>
      <c r="P62" s="1">
        <f t="shared" si="1"/>
        <v>1281</v>
      </c>
      <c r="Q62">
        <f t="shared" si="2"/>
        <v>427</v>
      </c>
      <c r="R62">
        <f t="shared" si="3"/>
        <v>3.1074999999999999</v>
      </c>
    </row>
    <row r="63" spans="1:19" x14ac:dyDescent="0.25">
      <c r="A63" t="s">
        <v>15</v>
      </c>
      <c r="B63">
        <v>2011</v>
      </c>
      <c r="C63">
        <v>26</v>
      </c>
      <c r="D63">
        <v>419.1</v>
      </c>
      <c r="E63">
        <v>1258</v>
      </c>
      <c r="F63">
        <v>0.30399999999999999</v>
      </c>
      <c r="G63">
        <v>310</v>
      </c>
      <c r="H63">
        <v>488</v>
      </c>
      <c r="I63">
        <v>6.27</v>
      </c>
      <c r="J63">
        <v>350</v>
      </c>
      <c r="K63">
        <v>731</v>
      </c>
      <c r="L63">
        <v>1643</v>
      </c>
      <c r="M63">
        <v>323</v>
      </c>
      <c r="N63">
        <v>5</v>
      </c>
      <c r="O63" s="1">
        <f t="shared" si="0"/>
        <v>707</v>
      </c>
      <c r="P63" s="1">
        <f t="shared" si="1"/>
        <v>1258</v>
      </c>
      <c r="Q63">
        <f t="shared" si="2"/>
        <v>419.1</v>
      </c>
      <c r="R63">
        <f t="shared" si="3"/>
        <v>3.2869999999999999</v>
      </c>
    </row>
    <row r="64" spans="1:19" x14ac:dyDescent="0.25">
      <c r="A64" t="s">
        <v>21</v>
      </c>
      <c r="B64">
        <v>2011</v>
      </c>
      <c r="C64">
        <v>22</v>
      </c>
      <c r="D64">
        <v>384.2</v>
      </c>
      <c r="E64">
        <v>1154</v>
      </c>
      <c r="F64">
        <v>0.313</v>
      </c>
      <c r="G64">
        <v>271</v>
      </c>
      <c r="H64">
        <v>474</v>
      </c>
      <c r="I64">
        <v>6.08</v>
      </c>
      <c r="J64">
        <v>306</v>
      </c>
      <c r="K64">
        <v>677</v>
      </c>
      <c r="L64">
        <v>1586</v>
      </c>
      <c r="M64">
        <v>278</v>
      </c>
      <c r="N64">
        <v>6</v>
      </c>
      <c r="O64" s="1">
        <f t="shared" si="0"/>
        <v>664.2</v>
      </c>
      <c r="P64" s="1">
        <f t="shared" si="1"/>
        <v>1154</v>
      </c>
      <c r="Q64">
        <f t="shared" si="2"/>
        <v>384.2</v>
      </c>
      <c r="R64">
        <f t="shared" si="3"/>
        <v>3.1964999999999999</v>
      </c>
    </row>
    <row r="65" spans="1:18" x14ac:dyDescent="0.25">
      <c r="A65" t="s">
        <v>14</v>
      </c>
      <c r="B65">
        <v>2011</v>
      </c>
      <c r="C65">
        <v>17</v>
      </c>
      <c r="D65">
        <v>375.2</v>
      </c>
      <c r="E65">
        <v>1127</v>
      </c>
      <c r="F65">
        <v>0.34499999999999997</v>
      </c>
      <c r="G65">
        <v>277</v>
      </c>
      <c r="H65">
        <v>504</v>
      </c>
      <c r="I65">
        <v>8.84</v>
      </c>
      <c r="J65">
        <v>316</v>
      </c>
      <c r="K65">
        <v>630</v>
      </c>
      <c r="L65">
        <v>1596</v>
      </c>
      <c r="M65">
        <v>279</v>
      </c>
      <c r="N65">
        <v>7</v>
      </c>
      <c r="O65" s="1">
        <f t="shared" si="0"/>
        <v>665</v>
      </c>
      <c r="P65" s="1">
        <f t="shared" si="1"/>
        <v>1127</v>
      </c>
      <c r="Q65">
        <f t="shared" si="2"/>
        <v>375.2</v>
      </c>
      <c r="R65">
        <f t="shared" si="3"/>
        <v>4.5925000000000002</v>
      </c>
    </row>
    <row r="66" spans="1:18" x14ac:dyDescent="0.25">
      <c r="A66" t="s">
        <v>22</v>
      </c>
      <c r="B66">
        <v>2011</v>
      </c>
      <c r="C66">
        <v>9</v>
      </c>
      <c r="D66">
        <v>407</v>
      </c>
      <c r="E66">
        <v>1220</v>
      </c>
      <c r="F66">
        <v>0.34899999999999998</v>
      </c>
      <c r="G66">
        <v>206</v>
      </c>
      <c r="H66">
        <v>480</v>
      </c>
      <c r="I66">
        <v>8.4700000000000006</v>
      </c>
      <c r="J66">
        <v>308</v>
      </c>
      <c r="K66">
        <v>644</v>
      </c>
      <c r="L66">
        <v>1677</v>
      </c>
      <c r="M66">
        <v>280</v>
      </c>
      <c r="N66">
        <v>8</v>
      </c>
      <c r="O66" s="1">
        <f t="shared" si="0"/>
        <v>677.8</v>
      </c>
      <c r="P66" s="1">
        <f t="shared" si="1"/>
        <v>1220</v>
      </c>
      <c r="Q66">
        <f t="shared" si="2"/>
        <v>407</v>
      </c>
      <c r="R66">
        <f t="shared" si="3"/>
        <v>4.4095000000000004</v>
      </c>
    </row>
    <row r="67" spans="1:18" x14ac:dyDescent="0.25">
      <c r="A67" t="s">
        <v>20</v>
      </c>
      <c r="B67">
        <v>2012</v>
      </c>
      <c r="C67">
        <v>41</v>
      </c>
      <c r="D67">
        <v>459</v>
      </c>
      <c r="E67">
        <v>1377</v>
      </c>
      <c r="F67">
        <v>0.29099999999999998</v>
      </c>
      <c r="G67">
        <v>351</v>
      </c>
      <c r="H67">
        <v>638</v>
      </c>
      <c r="I67">
        <v>5.33</v>
      </c>
      <c r="J67">
        <v>465</v>
      </c>
      <c r="K67">
        <v>920</v>
      </c>
      <c r="L67">
        <v>1892</v>
      </c>
      <c r="M67">
        <v>418</v>
      </c>
      <c r="N67" s="1">
        <v>1</v>
      </c>
      <c r="O67" s="1">
        <f t="shared" ref="O67:O124" si="4">AVERAGE(H67,J67,K67,L67,M67)</f>
        <v>866.6</v>
      </c>
      <c r="P67" s="1">
        <f t="shared" ref="P67:P124" si="5">AVERAGE(E67)</f>
        <v>1377</v>
      </c>
      <c r="Q67">
        <f t="shared" ref="Q67:Q124" si="6">D67</f>
        <v>459</v>
      </c>
      <c r="R67">
        <f t="shared" ref="R67:R124" si="7">AVERAGE(F67,I67)</f>
        <v>2.8105000000000002</v>
      </c>
    </row>
    <row r="68" spans="1:18" x14ac:dyDescent="0.25">
      <c r="A68" t="s">
        <v>17</v>
      </c>
      <c r="B68">
        <v>2012</v>
      </c>
      <c r="C68">
        <v>39</v>
      </c>
      <c r="D68">
        <v>434.2</v>
      </c>
      <c r="E68">
        <v>1304</v>
      </c>
      <c r="F68">
        <v>0.27500000000000002</v>
      </c>
      <c r="G68">
        <v>384</v>
      </c>
      <c r="H68">
        <v>616</v>
      </c>
      <c r="I68">
        <v>4.72</v>
      </c>
      <c r="J68">
        <v>433</v>
      </c>
      <c r="K68">
        <v>847</v>
      </c>
      <c r="L68">
        <v>1800</v>
      </c>
      <c r="M68">
        <v>380</v>
      </c>
      <c r="N68">
        <v>2</v>
      </c>
      <c r="O68" s="1">
        <f t="shared" si="4"/>
        <v>815.2</v>
      </c>
      <c r="P68" s="1">
        <f t="shared" si="5"/>
        <v>1304</v>
      </c>
      <c r="Q68">
        <f t="shared" si="6"/>
        <v>434.2</v>
      </c>
      <c r="R68">
        <f t="shared" si="7"/>
        <v>2.4975000000000001</v>
      </c>
    </row>
    <row r="69" spans="1:18" x14ac:dyDescent="0.25">
      <c r="A69" t="s">
        <v>21</v>
      </c>
      <c r="B69">
        <v>2012</v>
      </c>
      <c r="C69">
        <v>33</v>
      </c>
      <c r="D69">
        <v>457.1</v>
      </c>
      <c r="E69">
        <v>1372</v>
      </c>
      <c r="F69">
        <v>0.28499999999999998</v>
      </c>
      <c r="G69">
        <v>347</v>
      </c>
      <c r="H69">
        <v>547</v>
      </c>
      <c r="I69">
        <v>4.6399999999999997</v>
      </c>
      <c r="J69">
        <v>367</v>
      </c>
      <c r="K69">
        <v>775</v>
      </c>
      <c r="L69">
        <v>1826</v>
      </c>
      <c r="M69">
        <v>321</v>
      </c>
      <c r="N69">
        <v>3</v>
      </c>
      <c r="O69" s="1">
        <f t="shared" si="4"/>
        <v>767.2</v>
      </c>
      <c r="P69" s="1">
        <f t="shared" si="5"/>
        <v>1372</v>
      </c>
      <c r="Q69">
        <f t="shared" si="6"/>
        <v>457.1</v>
      </c>
      <c r="R69">
        <f t="shared" si="7"/>
        <v>2.4624999999999999</v>
      </c>
    </row>
    <row r="70" spans="1:18" x14ac:dyDescent="0.25">
      <c r="A70" t="s">
        <v>15</v>
      </c>
      <c r="B70">
        <v>2012</v>
      </c>
      <c r="C70">
        <v>28</v>
      </c>
      <c r="D70">
        <v>427.2</v>
      </c>
      <c r="E70">
        <v>1283</v>
      </c>
      <c r="F70">
        <v>0.30399999999999999</v>
      </c>
      <c r="G70">
        <v>293</v>
      </c>
      <c r="H70">
        <v>565</v>
      </c>
      <c r="I70">
        <v>5.93</v>
      </c>
      <c r="J70">
        <v>397</v>
      </c>
      <c r="K70">
        <v>859</v>
      </c>
      <c r="L70">
        <v>1764</v>
      </c>
      <c r="M70">
        <v>356</v>
      </c>
      <c r="N70">
        <v>4</v>
      </c>
      <c r="O70" s="1">
        <f t="shared" si="4"/>
        <v>788.2</v>
      </c>
      <c r="P70" s="1">
        <f t="shared" si="5"/>
        <v>1283</v>
      </c>
      <c r="Q70">
        <f t="shared" si="6"/>
        <v>427.2</v>
      </c>
      <c r="R70">
        <f t="shared" si="7"/>
        <v>3.117</v>
      </c>
    </row>
    <row r="71" spans="1:18" x14ac:dyDescent="0.25">
      <c r="A71" t="s">
        <v>19</v>
      </c>
      <c r="B71">
        <v>2012</v>
      </c>
      <c r="C71">
        <v>18</v>
      </c>
      <c r="D71">
        <v>394</v>
      </c>
      <c r="E71">
        <v>1182</v>
      </c>
      <c r="F71">
        <v>0.33600000000000002</v>
      </c>
      <c r="G71">
        <v>246</v>
      </c>
      <c r="H71">
        <v>562</v>
      </c>
      <c r="I71">
        <v>7.56</v>
      </c>
      <c r="J71">
        <v>373</v>
      </c>
      <c r="K71">
        <v>816</v>
      </c>
      <c r="L71">
        <v>1729</v>
      </c>
      <c r="M71">
        <v>335</v>
      </c>
      <c r="N71">
        <v>5</v>
      </c>
      <c r="O71" s="1">
        <f t="shared" si="4"/>
        <v>763</v>
      </c>
      <c r="P71" s="1">
        <f t="shared" si="5"/>
        <v>1182</v>
      </c>
      <c r="Q71">
        <f t="shared" si="6"/>
        <v>394</v>
      </c>
      <c r="R71">
        <f t="shared" si="7"/>
        <v>3.948</v>
      </c>
    </row>
    <row r="72" spans="1:18" x14ac:dyDescent="0.25">
      <c r="A72" t="s">
        <v>14</v>
      </c>
      <c r="B72">
        <v>2012</v>
      </c>
      <c r="C72">
        <v>17</v>
      </c>
      <c r="D72">
        <v>364</v>
      </c>
      <c r="E72">
        <v>1092</v>
      </c>
      <c r="F72">
        <v>0.38200000000000001</v>
      </c>
      <c r="G72">
        <v>220</v>
      </c>
      <c r="H72">
        <v>486</v>
      </c>
      <c r="I72">
        <v>9.3699999999999992</v>
      </c>
      <c r="J72">
        <v>297</v>
      </c>
      <c r="K72">
        <v>596</v>
      </c>
      <c r="L72">
        <v>1545</v>
      </c>
      <c r="M72">
        <v>251</v>
      </c>
      <c r="N72">
        <v>6</v>
      </c>
      <c r="O72" s="1">
        <f t="shared" si="4"/>
        <v>635</v>
      </c>
      <c r="P72" s="1">
        <f t="shared" si="5"/>
        <v>1092</v>
      </c>
      <c r="Q72">
        <f t="shared" si="6"/>
        <v>364</v>
      </c>
      <c r="R72">
        <f t="shared" si="7"/>
        <v>4.8759999999999994</v>
      </c>
    </row>
    <row r="73" spans="1:18" x14ac:dyDescent="0.25">
      <c r="A73" t="s">
        <v>18</v>
      </c>
      <c r="B73">
        <v>2012</v>
      </c>
      <c r="C73">
        <v>15</v>
      </c>
      <c r="D73">
        <v>356.1</v>
      </c>
      <c r="E73">
        <v>1069</v>
      </c>
      <c r="F73">
        <v>0.34399999999999997</v>
      </c>
      <c r="G73">
        <v>229</v>
      </c>
      <c r="H73">
        <v>430</v>
      </c>
      <c r="I73">
        <v>7.25</v>
      </c>
      <c r="J73">
        <v>257</v>
      </c>
      <c r="K73">
        <v>615</v>
      </c>
      <c r="L73">
        <v>1459</v>
      </c>
      <c r="M73">
        <v>239</v>
      </c>
      <c r="N73">
        <v>7</v>
      </c>
      <c r="O73" s="1">
        <f t="shared" si="4"/>
        <v>600</v>
      </c>
      <c r="P73" s="1">
        <f t="shared" si="5"/>
        <v>1069</v>
      </c>
      <c r="Q73">
        <f t="shared" si="6"/>
        <v>356.1</v>
      </c>
      <c r="R73">
        <f t="shared" si="7"/>
        <v>3.7970000000000002</v>
      </c>
    </row>
    <row r="74" spans="1:18" x14ac:dyDescent="0.25">
      <c r="A74" t="s">
        <v>22</v>
      </c>
      <c r="B74">
        <v>2012</v>
      </c>
      <c r="C74">
        <v>11</v>
      </c>
      <c r="D74">
        <v>399</v>
      </c>
      <c r="E74">
        <v>1197</v>
      </c>
      <c r="F74">
        <v>0.34499999999999997</v>
      </c>
      <c r="G74">
        <v>246</v>
      </c>
      <c r="H74">
        <v>457</v>
      </c>
      <c r="I74">
        <v>8.77</v>
      </c>
      <c r="J74">
        <v>226</v>
      </c>
      <c r="K74">
        <v>592</v>
      </c>
      <c r="L74">
        <v>1613</v>
      </c>
      <c r="M74">
        <v>197</v>
      </c>
      <c r="N74">
        <v>8</v>
      </c>
      <c r="O74" s="1">
        <f t="shared" si="4"/>
        <v>617</v>
      </c>
      <c r="P74" s="1">
        <f t="shared" si="5"/>
        <v>1197</v>
      </c>
      <c r="Q74">
        <f t="shared" si="6"/>
        <v>399</v>
      </c>
      <c r="R74">
        <f t="shared" si="7"/>
        <v>4.5575000000000001</v>
      </c>
    </row>
    <row r="75" spans="1:18" x14ac:dyDescent="0.25">
      <c r="A75" t="s">
        <v>17</v>
      </c>
      <c r="B75">
        <v>2013</v>
      </c>
      <c r="C75">
        <v>45</v>
      </c>
      <c r="D75">
        <v>464</v>
      </c>
      <c r="E75">
        <v>1392</v>
      </c>
      <c r="F75">
        <v>0.255</v>
      </c>
      <c r="G75">
        <v>433</v>
      </c>
      <c r="H75">
        <v>663</v>
      </c>
      <c r="I75">
        <v>3.34</v>
      </c>
      <c r="J75">
        <v>478</v>
      </c>
      <c r="K75">
        <v>940</v>
      </c>
      <c r="L75">
        <v>1916</v>
      </c>
      <c r="M75">
        <v>421</v>
      </c>
      <c r="N75" s="1">
        <v>1</v>
      </c>
      <c r="O75" s="1">
        <f t="shared" si="4"/>
        <v>883.6</v>
      </c>
      <c r="P75" s="1">
        <f t="shared" si="5"/>
        <v>1392</v>
      </c>
      <c r="Q75">
        <f t="shared" si="6"/>
        <v>464</v>
      </c>
      <c r="R75">
        <f t="shared" si="7"/>
        <v>1.7974999999999999</v>
      </c>
    </row>
    <row r="76" spans="1:18" x14ac:dyDescent="0.25">
      <c r="A76" t="s">
        <v>15</v>
      </c>
      <c r="B76">
        <v>2013</v>
      </c>
      <c r="C76">
        <v>32</v>
      </c>
      <c r="D76">
        <v>430</v>
      </c>
      <c r="E76">
        <v>1290</v>
      </c>
      <c r="F76">
        <v>0.29799999999999999</v>
      </c>
      <c r="G76">
        <v>298</v>
      </c>
      <c r="H76">
        <v>553</v>
      </c>
      <c r="I76">
        <v>5.07</v>
      </c>
      <c r="J76">
        <v>359</v>
      </c>
      <c r="K76">
        <v>789</v>
      </c>
      <c r="L76">
        <v>1755</v>
      </c>
      <c r="M76">
        <v>326</v>
      </c>
      <c r="N76">
        <v>2</v>
      </c>
      <c r="O76" s="1">
        <f t="shared" si="4"/>
        <v>756.4</v>
      </c>
      <c r="P76" s="1">
        <f t="shared" si="5"/>
        <v>1290</v>
      </c>
      <c r="Q76">
        <f t="shared" si="6"/>
        <v>430</v>
      </c>
      <c r="R76">
        <f t="shared" si="7"/>
        <v>2.6840000000000002</v>
      </c>
    </row>
    <row r="77" spans="1:18" x14ac:dyDescent="0.25">
      <c r="A77" t="s">
        <v>20</v>
      </c>
      <c r="B77">
        <v>2013</v>
      </c>
      <c r="C77">
        <v>29</v>
      </c>
      <c r="D77">
        <v>423</v>
      </c>
      <c r="E77">
        <v>1269</v>
      </c>
      <c r="F77">
        <v>0.314</v>
      </c>
      <c r="G77">
        <v>303</v>
      </c>
      <c r="H77">
        <v>536</v>
      </c>
      <c r="I77">
        <v>5.81</v>
      </c>
      <c r="J77">
        <v>355</v>
      </c>
      <c r="K77">
        <v>738</v>
      </c>
      <c r="L77">
        <v>1684</v>
      </c>
      <c r="M77">
        <v>320</v>
      </c>
      <c r="N77">
        <v>3</v>
      </c>
      <c r="O77" s="1">
        <f t="shared" si="4"/>
        <v>726.6</v>
      </c>
      <c r="P77" s="1">
        <f t="shared" si="5"/>
        <v>1269</v>
      </c>
      <c r="Q77">
        <f t="shared" si="6"/>
        <v>423</v>
      </c>
      <c r="R77">
        <f t="shared" si="7"/>
        <v>3.0619999999999998</v>
      </c>
    </row>
    <row r="78" spans="1:18" x14ac:dyDescent="0.25">
      <c r="A78" t="s">
        <v>21</v>
      </c>
      <c r="B78">
        <v>2013</v>
      </c>
      <c r="C78">
        <v>28</v>
      </c>
      <c r="D78">
        <v>374.2</v>
      </c>
      <c r="E78">
        <v>1124</v>
      </c>
      <c r="F78">
        <v>0.29099999999999998</v>
      </c>
      <c r="G78">
        <v>304</v>
      </c>
      <c r="H78">
        <v>526</v>
      </c>
      <c r="I78">
        <v>4.88</v>
      </c>
      <c r="J78">
        <v>346</v>
      </c>
      <c r="K78">
        <v>700</v>
      </c>
      <c r="L78">
        <v>1558</v>
      </c>
      <c r="M78">
        <v>312</v>
      </c>
      <c r="N78">
        <v>4</v>
      </c>
      <c r="O78" s="1">
        <f t="shared" si="4"/>
        <v>688.4</v>
      </c>
      <c r="P78" s="1">
        <f t="shared" si="5"/>
        <v>1124</v>
      </c>
      <c r="Q78">
        <f t="shared" si="6"/>
        <v>374.2</v>
      </c>
      <c r="R78">
        <f t="shared" si="7"/>
        <v>2.5855000000000001</v>
      </c>
    </row>
    <row r="79" spans="1:18" x14ac:dyDescent="0.25">
      <c r="A79" t="s">
        <v>14</v>
      </c>
      <c r="B79">
        <v>2013</v>
      </c>
      <c r="C79">
        <v>22</v>
      </c>
      <c r="D79">
        <v>377.2</v>
      </c>
      <c r="E79">
        <v>1133</v>
      </c>
      <c r="F79">
        <v>0.317</v>
      </c>
      <c r="G79">
        <v>261</v>
      </c>
      <c r="H79">
        <v>413</v>
      </c>
      <c r="I79">
        <v>5.98</v>
      </c>
      <c r="J79">
        <v>246</v>
      </c>
      <c r="K79">
        <v>521</v>
      </c>
      <c r="L79">
        <v>1485</v>
      </c>
      <c r="M79">
        <v>211</v>
      </c>
      <c r="N79">
        <v>5</v>
      </c>
      <c r="O79" s="1">
        <f t="shared" si="4"/>
        <v>575.20000000000005</v>
      </c>
      <c r="P79" s="1">
        <f t="shared" si="5"/>
        <v>1133</v>
      </c>
      <c r="Q79">
        <f t="shared" si="6"/>
        <v>377.2</v>
      </c>
      <c r="R79">
        <f t="shared" si="7"/>
        <v>3.1485000000000003</v>
      </c>
    </row>
    <row r="80" spans="1:18" x14ac:dyDescent="0.25">
      <c r="A80" t="s">
        <v>18</v>
      </c>
      <c r="B80">
        <v>2013</v>
      </c>
      <c r="C80">
        <v>20</v>
      </c>
      <c r="D80">
        <v>375</v>
      </c>
      <c r="E80">
        <v>1125</v>
      </c>
      <c r="F80">
        <v>0.312</v>
      </c>
      <c r="G80">
        <v>236</v>
      </c>
      <c r="H80">
        <v>425</v>
      </c>
      <c r="I80">
        <v>5.62</v>
      </c>
      <c r="J80">
        <v>260</v>
      </c>
      <c r="K80">
        <v>615</v>
      </c>
      <c r="L80">
        <v>1515</v>
      </c>
      <c r="M80">
        <v>244</v>
      </c>
      <c r="N80">
        <v>6</v>
      </c>
      <c r="O80" s="1">
        <f t="shared" si="4"/>
        <v>611.79999999999995</v>
      </c>
      <c r="P80" s="1">
        <f t="shared" si="5"/>
        <v>1125</v>
      </c>
      <c r="Q80">
        <f t="shared" si="6"/>
        <v>375</v>
      </c>
      <c r="R80">
        <f t="shared" si="7"/>
        <v>2.9660000000000002</v>
      </c>
    </row>
    <row r="81" spans="1:18" x14ac:dyDescent="0.25">
      <c r="A81" t="s">
        <v>23</v>
      </c>
      <c r="B81">
        <v>2013</v>
      </c>
      <c r="C81">
        <v>10</v>
      </c>
      <c r="D81">
        <v>366.2</v>
      </c>
      <c r="E81">
        <v>1100</v>
      </c>
      <c r="F81">
        <v>0.38900000000000001</v>
      </c>
      <c r="G81">
        <v>198</v>
      </c>
      <c r="H81">
        <v>421</v>
      </c>
      <c r="I81">
        <v>11.07</v>
      </c>
      <c r="J81">
        <v>228</v>
      </c>
      <c r="K81">
        <v>583</v>
      </c>
      <c r="L81">
        <v>1515</v>
      </c>
      <c r="M81">
        <v>200</v>
      </c>
      <c r="N81">
        <v>7</v>
      </c>
      <c r="O81" s="1">
        <f t="shared" si="4"/>
        <v>589.4</v>
      </c>
      <c r="P81" s="1">
        <f t="shared" si="5"/>
        <v>1100</v>
      </c>
      <c r="Q81">
        <f t="shared" si="6"/>
        <v>366.2</v>
      </c>
      <c r="R81">
        <f t="shared" si="7"/>
        <v>5.7294999999999998</v>
      </c>
    </row>
    <row r="82" spans="1:18" x14ac:dyDescent="0.25">
      <c r="A82" t="s">
        <v>22</v>
      </c>
      <c r="B82">
        <v>2013</v>
      </c>
      <c r="C82">
        <v>7</v>
      </c>
      <c r="D82">
        <v>362</v>
      </c>
      <c r="E82">
        <v>1085</v>
      </c>
      <c r="F82">
        <v>0.34399999999999997</v>
      </c>
      <c r="G82">
        <v>231</v>
      </c>
      <c r="H82">
        <v>428</v>
      </c>
      <c r="I82">
        <v>8.2799999999999994</v>
      </c>
      <c r="J82">
        <v>183</v>
      </c>
      <c r="K82">
        <v>524</v>
      </c>
      <c r="L82">
        <v>1517</v>
      </c>
      <c r="M82">
        <v>165</v>
      </c>
      <c r="N82">
        <v>8</v>
      </c>
      <c r="O82" s="1">
        <f t="shared" si="4"/>
        <v>563.4</v>
      </c>
      <c r="P82" s="1">
        <f t="shared" si="5"/>
        <v>1085</v>
      </c>
      <c r="Q82">
        <f t="shared" si="6"/>
        <v>362</v>
      </c>
      <c r="R82">
        <f t="shared" si="7"/>
        <v>4.3119999999999994</v>
      </c>
    </row>
    <row r="83" spans="1:18" x14ac:dyDescent="0.25">
      <c r="A83" t="s">
        <v>17</v>
      </c>
      <c r="B83">
        <v>2014</v>
      </c>
      <c r="C83">
        <v>46</v>
      </c>
      <c r="D83">
        <v>495.2</v>
      </c>
      <c r="E83">
        <v>1487</v>
      </c>
      <c r="F83">
        <v>0.26300000000000001</v>
      </c>
      <c r="G83">
        <v>344</v>
      </c>
      <c r="H83">
        <v>709</v>
      </c>
      <c r="I83">
        <v>3.67</v>
      </c>
      <c r="J83">
        <v>483</v>
      </c>
      <c r="K83">
        <v>1035</v>
      </c>
      <c r="L83">
        <v>2025</v>
      </c>
      <c r="M83">
        <v>439</v>
      </c>
      <c r="N83" s="1">
        <v>1</v>
      </c>
      <c r="O83" s="1">
        <f t="shared" si="4"/>
        <v>938.2</v>
      </c>
      <c r="P83" s="1">
        <f t="shared" si="5"/>
        <v>1487</v>
      </c>
      <c r="Q83">
        <f t="shared" si="6"/>
        <v>495.2</v>
      </c>
      <c r="R83">
        <f t="shared" si="7"/>
        <v>1.9664999999999999</v>
      </c>
    </row>
    <row r="84" spans="1:18" x14ac:dyDescent="0.25">
      <c r="A84" t="s">
        <v>20</v>
      </c>
      <c r="B84">
        <v>2014</v>
      </c>
      <c r="C84">
        <v>32</v>
      </c>
      <c r="D84">
        <v>429</v>
      </c>
      <c r="E84">
        <v>1287</v>
      </c>
      <c r="F84">
        <v>0.33200000000000002</v>
      </c>
      <c r="G84">
        <v>252</v>
      </c>
      <c r="H84">
        <v>554</v>
      </c>
      <c r="I84">
        <v>6.27</v>
      </c>
      <c r="J84">
        <v>374</v>
      </c>
      <c r="K84">
        <v>847</v>
      </c>
      <c r="L84">
        <v>1722</v>
      </c>
      <c r="M84">
        <v>336</v>
      </c>
      <c r="N84">
        <v>2</v>
      </c>
      <c r="O84" s="1">
        <f t="shared" si="4"/>
        <v>766.6</v>
      </c>
      <c r="P84" s="1">
        <f t="shared" si="5"/>
        <v>1287</v>
      </c>
      <c r="Q84">
        <f t="shared" si="6"/>
        <v>429</v>
      </c>
      <c r="R84">
        <f t="shared" si="7"/>
        <v>3.3009999999999997</v>
      </c>
    </row>
    <row r="85" spans="1:18" x14ac:dyDescent="0.25">
      <c r="A85" t="s">
        <v>15</v>
      </c>
      <c r="B85">
        <v>2014</v>
      </c>
      <c r="C85">
        <v>29</v>
      </c>
      <c r="D85">
        <v>434.1</v>
      </c>
      <c r="E85">
        <v>1303</v>
      </c>
      <c r="F85">
        <v>0.30399999999999999</v>
      </c>
      <c r="G85">
        <v>311</v>
      </c>
      <c r="H85">
        <v>539</v>
      </c>
      <c r="I85">
        <v>5.53</v>
      </c>
      <c r="J85">
        <v>347</v>
      </c>
      <c r="K85">
        <v>757</v>
      </c>
      <c r="L85">
        <v>1758</v>
      </c>
      <c r="M85">
        <v>301</v>
      </c>
      <c r="N85">
        <v>3</v>
      </c>
      <c r="O85" s="1">
        <f t="shared" si="4"/>
        <v>740.4</v>
      </c>
      <c r="P85" s="1">
        <f t="shared" si="5"/>
        <v>1303</v>
      </c>
      <c r="Q85">
        <f t="shared" si="6"/>
        <v>434.1</v>
      </c>
      <c r="R85">
        <f t="shared" si="7"/>
        <v>2.9170000000000003</v>
      </c>
    </row>
    <row r="86" spans="1:18" x14ac:dyDescent="0.25">
      <c r="A86" t="s">
        <v>14</v>
      </c>
      <c r="B86">
        <v>2014</v>
      </c>
      <c r="C86">
        <v>24</v>
      </c>
      <c r="D86">
        <v>369</v>
      </c>
      <c r="E86">
        <v>1107</v>
      </c>
      <c r="F86">
        <v>0.29199999999999998</v>
      </c>
      <c r="G86">
        <v>238</v>
      </c>
      <c r="H86">
        <v>461</v>
      </c>
      <c r="I86">
        <v>4.88</v>
      </c>
      <c r="J86">
        <v>277</v>
      </c>
      <c r="K86">
        <v>603</v>
      </c>
      <c r="L86">
        <v>1500</v>
      </c>
      <c r="M86">
        <v>244</v>
      </c>
      <c r="N86">
        <v>4</v>
      </c>
      <c r="O86" s="1">
        <f t="shared" si="4"/>
        <v>617</v>
      </c>
      <c r="P86" s="1">
        <f t="shared" si="5"/>
        <v>1107</v>
      </c>
      <c r="Q86">
        <f t="shared" si="6"/>
        <v>369</v>
      </c>
      <c r="R86">
        <f t="shared" si="7"/>
        <v>2.5859999999999999</v>
      </c>
    </row>
    <row r="87" spans="1:18" x14ac:dyDescent="0.25">
      <c r="A87" t="s">
        <v>21</v>
      </c>
      <c r="B87">
        <v>2014</v>
      </c>
      <c r="C87">
        <v>20</v>
      </c>
      <c r="D87">
        <v>350.1</v>
      </c>
      <c r="E87">
        <v>1051</v>
      </c>
      <c r="F87">
        <v>0.35099999999999998</v>
      </c>
      <c r="G87">
        <v>187</v>
      </c>
      <c r="H87">
        <v>510</v>
      </c>
      <c r="I87">
        <v>7.71</v>
      </c>
      <c r="J87">
        <v>318</v>
      </c>
      <c r="K87">
        <v>747</v>
      </c>
      <c r="L87">
        <v>1505</v>
      </c>
      <c r="M87">
        <v>280</v>
      </c>
      <c r="N87">
        <v>5</v>
      </c>
      <c r="O87" s="1">
        <f t="shared" si="4"/>
        <v>672</v>
      </c>
      <c r="P87" s="1">
        <f t="shared" si="5"/>
        <v>1051</v>
      </c>
      <c r="Q87">
        <f t="shared" si="6"/>
        <v>350.1</v>
      </c>
      <c r="R87">
        <f t="shared" si="7"/>
        <v>4.0305</v>
      </c>
    </row>
    <row r="88" spans="1:18" x14ac:dyDescent="0.25">
      <c r="A88" t="s">
        <v>23</v>
      </c>
      <c r="B88">
        <v>2014</v>
      </c>
      <c r="C88">
        <v>15</v>
      </c>
      <c r="D88">
        <v>374.1</v>
      </c>
      <c r="E88">
        <v>1123</v>
      </c>
      <c r="F88">
        <v>0.35099999999999998</v>
      </c>
      <c r="G88">
        <v>229</v>
      </c>
      <c r="H88">
        <v>481</v>
      </c>
      <c r="I88">
        <v>7.93</v>
      </c>
      <c r="J88">
        <v>284</v>
      </c>
      <c r="K88">
        <v>694</v>
      </c>
      <c r="L88">
        <v>1567</v>
      </c>
      <c r="M88">
        <v>267</v>
      </c>
      <c r="N88">
        <v>6</v>
      </c>
      <c r="O88" s="1">
        <f t="shared" si="4"/>
        <v>658.6</v>
      </c>
      <c r="P88" s="1">
        <f t="shared" si="5"/>
        <v>1123</v>
      </c>
      <c r="Q88">
        <f t="shared" si="6"/>
        <v>374.1</v>
      </c>
      <c r="R88">
        <f t="shared" si="7"/>
        <v>4.1404999999999994</v>
      </c>
    </row>
    <row r="89" spans="1:18" x14ac:dyDescent="0.25">
      <c r="A89" t="s">
        <v>18</v>
      </c>
      <c r="B89">
        <v>2014</v>
      </c>
      <c r="C89">
        <v>14</v>
      </c>
      <c r="D89">
        <v>326.10000000000002</v>
      </c>
      <c r="E89">
        <v>979</v>
      </c>
      <c r="F89">
        <v>0.312</v>
      </c>
      <c r="G89">
        <v>193</v>
      </c>
      <c r="H89">
        <v>384</v>
      </c>
      <c r="I89">
        <v>5.3</v>
      </c>
      <c r="J89">
        <v>216</v>
      </c>
      <c r="K89">
        <v>524</v>
      </c>
      <c r="L89">
        <v>1342</v>
      </c>
      <c r="M89">
        <v>189</v>
      </c>
      <c r="N89">
        <v>7</v>
      </c>
      <c r="O89" s="1">
        <f t="shared" si="4"/>
        <v>531</v>
      </c>
      <c r="P89" s="1">
        <f t="shared" si="5"/>
        <v>979</v>
      </c>
      <c r="Q89">
        <f t="shared" si="6"/>
        <v>326.10000000000002</v>
      </c>
      <c r="R89">
        <f t="shared" si="7"/>
        <v>2.806</v>
      </c>
    </row>
    <row r="90" spans="1:18" x14ac:dyDescent="0.25">
      <c r="A90" t="s">
        <v>22</v>
      </c>
      <c r="B90">
        <v>2014</v>
      </c>
      <c r="C90">
        <v>8</v>
      </c>
      <c r="D90">
        <v>358.2</v>
      </c>
      <c r="E90">
        <v>1076</v>
      </c>
      <c r="F90">
        <v>0.371</v>
      </c>
      <c r="G90">
        <v>163</v>
      </c>
      <c r="H90">
        <v>401</v>
      </c>
      <c r="I90">
        <v>9.36</v>
      </c>
      <c r="J90">
        <v>204</v>
      </c>
      <c r="K90">
        <v>535</v>
      </c>
      <c r="L90">
        <v>1460</v>
      </c>
      <c r="M90">
        <v>185</v>
      </c>
      <c r="N90">
        <v>8</v>
      </c>
      <c r="O90" s="1">
        <f t="shared" si="4"/>
        <v>557</v>
      </c>
      <c r="P90" s="1">
        <f t="shared" si="5"/>
        <v>1076</v>
      </c>
      <c r="Q90">
        <f t="shared" si="6"/>
        <v>358.2</v>
      </c>
      <c r="R90">
        <f t="shared" si="7"/>
        <v>4.8654999999999999</v>
      </c>
    </row>
    <row r="91" spans="1:18" x14ac:dyDescent="0.25">
      <c r="A91" t="s">
        <v>17</v>
      </c>
      <c r="B91">
        <v>2015</v>
      </c>
      <c r="C91">
        <v>47</v>
      </c>
      <c r="D91">
        <v>469.1</v>
      </c>
      <c r="E91">
        <v>1408</v>
      </c>
      <c r="F91">
        <v>0.27</v>
      </c>
      <c r="G91">
        <v>393</v>
      </c>
      <c r="H91">
        <v>663</v>
      </c>
      <c r="I91">
        <v>3.64</v>
      </c>
      <c r="J91">
        <v>460</v>
      </c>
      <c r="K91">
        <v>997</v>
      </c>
      <c r="L91">
        <v>1925</v>
      </c>
      <c r="M91">
        <v>412</v>
      </c>
      <c r="N91" s="1">
        <v>1</v>
      </c>
      <c r="O91" s="1">
        <f t="shared" si="4"/>
        <v>891.4</v>
      </c>
      <c r="P91" s="1">
        <f t="shared" si="5"/>
        <v>1408</v>
      </c>
      <c r="Q91">
        <f t="shared" si="6"/>
        <v>469.1</v>
      </c>
      <c r="R91">
        <f t="shared" si="7"/>
        <v>1.9550000000000001</v>
      </c>
    </row>
    <row r="92" spans="1:18" x14ac:dyDescent="0.25">
      <c r="A92" t="s">
        <v>15</v>
      </c>
      <c r="B92">
        <v>2015</v>
      </c>
      <c r="C92">
        <v>41</v>
      </c>
      <c r="D92">
        <v>462.1</v>
      </c>
      <c r="E92">
        <v>1387</v>
      </c>
      <c r="F92">
        <v>0.28399999999999997</v>
      </c>
      <c r="G92">
        <v>357</v>
      </c>
      <c r="H92">
        <v>608</v>
      </c>
      <c r="I92">
        <v>4.38</v>
      </c>
      <c r="J92">
        <v>411</v>
      </c>
      <c r="K92">
        <v>821</v>
      </c>
      <c r="L92">
        <v>1827</v>
      </c>
      <c r="M92">
        <v>371</v>
      </c>
      <c r="N92">
        <v>2</v>
      </c>
      <c r="O92" s="1">
        <f t="shared" si="4"/>
        <v>807.6</v>
      </c>
      <c r="P92" s="1">
        <f t="shared" si="5"/>
        <v>1387</v>
      </c>
      <c r="Q92">
        <f t="shared" si="6"/>
        <v>462.1</v>
      </c>
      <c r="R92">
        <f t="shared" si="7"/>
        <v>2.3319999999999999</v>
      </c>
    </row>
    <row r="93" spans="1:18" x14ac:dyDescent="0.25">
      <c r="A93" t="s">
        <v>18</v>
      </c>
      <c r="B93">
        <v>2015</v>
      </c>
      <c r="C93">
        <v>28</v>
      </c>
      <c r="D93">
        <v>403</v>
      </c>
      <c r="E93">
        <v>1209</v>
      </c>
      <c r="F93">
        <v>0.28100000000000003</v>
      </c>
      <c r="G93">
        <v>361</v>
      </c>
      <c r="H93">
        <v>431</v>
      </c>
      <c r="I93">
        <v>4.6900000000000004</v>
      </c>
      <c r="J93">
        <v>254</v>
      </c>
      <c r="K93">
        <v>651</v>
      </c>
      <c r="L93">
        <v>1551</v>
      </c>
      <c r="M93">
        <v>228</v>
      </c>
      <c r="N93">
        <v>3</v>
      </c>
      <c r="O93" s="1">
        <f t="shared" si="4"/>
        <v>623</v>
      </c>
      <c r="P93" s="1">
        <f t="shared" si="5"/>
        <v>1209</v>
      </c>
      <c r="Q93">
        <f t="shared" si="6"/>
        <v>403</v>
      </c>
      <c r="R93">
        <f t="shared" si="7"/>
        <v>2.4855</v>
      </c>
    </row>
    <row r="94" spans="1:18" x14ac:dyDescent="0.25">
      <c r="A94" t="s">
        <v>20</v>
      </c>
      <c r="B94">
        <v>2015</v>
      </c>
      <c r="C94">
        <v>21</v>
      </c>
      <c r="D94">
        <v>361.2</v>
      </c>
      <c r="E94">
        <v>1085</v>
      </c>
      <c r="F94">
        <v>0.33400000000000002</v>
      </c>
      <c r="G94">
        <v>250</v>
      </c>
      <c r="H94">
        <v>445</v>
      </c>
      <c r="I94">
        <v>7.37</v>
      </c>
      <c r="J94">
        <v>287</v>
      </c>
      <c r="K94">
        <v>684</v>
      </c>
      <c r="L94">
        <v>1462</v>
      </c>
      <c r="M94">
        <v>259</v>
      </c>
      <c r="N94">
        <v>4</v>
      </c>
      <c r="O94" s="1">
        <f t="shared" si="4"/>
        <v>627.4</v>
      </c>
      <c r="P94" s="1">
        <f t="shared" si="5"/>
        <v>1085</v>
      </c>
      <c r="Q94">
        <f t="shared" si="6"/>
        <v>361.2</v>
      </c>
      <c r="R94">
        <f t="shared" si="7"/>
        <v>3.8519999999999999</v>
      </c>
    </row>
    <row r="95" spans="1:18" x14ac:dyDescent="0.25">
      <c r="A95" t="s">
        <v>23</v>
      </c>
      <c r="B95">
        <v>2015</v>
      </c>
      <c r="C95">
        <v>20</v>
      </c>
      <c r="D95">
        <v>404.2</v>
      </c>
      <c r="E95">
        <v>1214</v>
      </c>
      <c r="F95">
        <v>0.34799999999999998</v>
      </c>
      <c r="G95">
        <v>241</v>
      </c>
      <c r="H95">
        <v>512</v>
      </c>
      <c r="I95">
        <v>7.74</v>
      </c>
      <c r="J95">
        <v>308</v>
      </c>
      <c r="K95">
        <v>723</v>
      </c>
      <c r="L95">
        <v>1698</v>
      </c>
      <c r="M95">
        <v>280</v>
      </c>
      <c r="N95">
        <v>5</v>
      </c>
      <c r="O95" s="1">
        <f t="shared" si="4"/>
        <v>704.2</v>
      </c>
      <c r="P95" s="1">
        <f t="shared" si="5"/>
        <v>1214</v>
      </c>
      <c r="Q95">
        <f t="shared" si="6"/>
        <v>404.2</v>
      </c>
      <c r="R95">
        <f t="shared" si="7"/>
        <v>4.0440000000000005</v>
      </c>
    </row>
    <row r="96" spans="1:18" x14ac:dyDescent="0.25">
      <c r="A96" t="s">
        <v>21</v>
      </c>
      <c r="B96">
        <v>2015</v>
      </c>
      <c r="C96">
        <v>20</v>
      </c>
      <c r="D96">
        <v>404.2</v>
      </c>
      <c r="E96">
        <v>1214</v>
      </c>
      <c r="F96">
        <v>0.32</v>
      </c>
      <c r="G96">
        <v>304</v>
      </c>
      <c r="H96">
        <v>523</v>
      </c>
      <c r="I96">
        <v>6.36</v>
      </c>
      <c r="J96">
        <v>322</v>
      </c>
      <c r="K96">
        <v>726</v>
      </c>
      <c r="L96">
        <v>1673</v>
      </c>
      <c r="M96">
        <v>285</v>
      </c>
      <c r="N96">
        <v>5</v>
      </c>
      <c r="O96" s="1">
        <f t="shared" si="4"/>
        <v>705.8</v>
      </c>
      <c r="P96" s="1">
        <f t="shared" si="5"/>
        <v>1214</v>
      </c>
      <c r="Q96">
        <f t="shared" si="6"/>
        <v>404.2</v>
      </c>
      <c r="R96">
        <f t="shared" si="7"/>
        <v>3.3400000000000003</v>
      </c>
    </row>
    <row r="97" spans="1:19" x14ac:dyDescent="0.25">
      <c r="A97" t="s">
        <v>14</v>
      </c>
      <c r="B97">
        <v>2015</v>
      </c>
      <c r="C97">
        <v>18</v>
      </c>
      <c r="D97">
        <v>351.2</v>
      </c>
      <c r="E97">
        <v>1049</v>
      </c>
      <c r="F97">
        <v>0.33400000000000002</v>
      </c>
      <c r="G97">
        <v>261</v>
      </c>
      <c r="H97">
        <v>457</v>
      </c>
      <c r="I97">
        <v>6.07</v>
      </c>
      <c r="J97">
        <v>292</v>
      </c>
      <c r="K97">
        <v>665</v>
      </c>
      <c r="L97">
        <v>1471</v>
      </c>
      <c r="M97">
        <v>263</v>
      </c>
      <c r="N97">
        <v>7</v>
      </c>
      <c r="O97" s="1">
        <f t="shared" si="4"/>
        <v>629.6</v>
      </c>
      <c r="P97" s="1">
        <f t="shared" si="5"/>
        <v>1049</v>
      </c>
      <c r="Q97">
        <f t="shared" si="6"/>
        <v>351.2</v>
      </c>
      <c r="R97">
        <f t="shared" si="7"/>
        <v>3.202</v>
      </c>
    </row>
    <row r="98" spans="1:19" x14ac:dyDescent="0.25">
      <c r="A98" t="s">
        <v>22</v>
      </c>
      <c r="B98">
        <v>2015</v>
      </c>
      <c r="C98">
        <v>14</v>
      </c>
      <c r="D98">
        <v>381.1</v>
      </c>
      <c r="E98">
        <v>1144</v>
      </c>
      <c r="F98">
        <v>0.34300000000000003</v>
      </c>
      <c r="G98">
        <v>235</v>
      </c>
      <c r="H98">
        <v>468</v>
      </c>
      <c r="I98">
        <v>7.65</v>
      </c>
      <c r="J98">
        <v>269</v>
      </c>
      <c r="K98">
        <v>632</v>
      </c>
      <c r="L98">
        <v>1557</v>
      </c>
      <c r="M98">
        <v>243</v>
      </c>
      <c r="N98">
        <v>8</v>
      </c>
      <c r="O98" s="1">
        <f t="shared" si="4"/>
        <v>633.79999999999995</v>
      </c>
      <c r="P98" s="1">
        <f t="shared" si="5"/>
        <v>1144</v>
      </c>
      <c r="Q98">
        <f t="shared" si="6"/>
        <v>381.1</v>
      </c>
      <c r="R98">
        <f t="shared" si="7"/>
        <v>3.9965000000000002</v>
      </c>
    </row>
    <row r="99" spans="1:19" x14ac:dyDescent="0.25">
      <c r="A99" t="s">
        <v>17</v>
      </c>
      <c r="B99">
        <v>2016</v>
      </c>
      <c r="C99">
        <v>42</v>
      </c>
      <c r="D99">
        <v>475.2</v>
      </c>
      <c r="E99">
        <v>1427</v>
      </c>
      <c r="F99">
        <v>0.24199999999999999</v>
      </c>
      <c r="G99">
        <v>447</v>
      </c>
      <c r="H99">
        <v>603</v>
      </c>
      <c r="I99">
        <v>3.18</v>
      </c>
      <c r="J99">
        <v>365</v>
      </c>
      <c r="K99">
        <v>871</v>
      </c>
      <c r="L99">
        <v>1842</v>
      </c>
      <c r="M99">
        <v>322</v>
      </c>
      <c r="N99" s="1">
        <v>1</v>
      </c>
      <c r="O99" s="1">
        <f t="shared" si="4"/>
        <v>800.6</v>
      </c>
      <c r="P99" s="1">
        <f t="shared" si="5"/>
        <v>1427</v>
      </c>
      <c r="Q99">
        <f t="shared" si="6"/>
        <v>475.2</v>
      </c>
      <c r="R99">
        <f t="shared" si="7"/>
        <v>1.7110000000000001</v>
      </c>
    </row>
    <row r="100" spans="1:19" x14ac:dyDescent="0.25">
      <c r="A100" t="s">
        <v>14</v>
      </c>
      <c r="B100">
        <v>2016</v>
      </c>
      <c r="C100">
        <v>29</v>
      </c>
      <c r="D100">
        <v>357.2</v>
      </c>
      <c r="E100">
        <v>1073</v>
      </c>
      <c r="F100">
        <v>0.32600000000000001</v>
      </c>
      <c r="G100">
        <v>227</v>
      </c>
      <c r="H100">
        <v>471</v>
      </c>
      <c r="I100">
        <v>5.1100000000000003</v>
      </c>
      <c r="J100">
        <v>326</v>
      </c>
      <c r="K100">
        <v>665</v>
      </c>
      <c r="L100">
        <v>1453</v>
      </c>
      <c r="M100">
        <v>278</v>
      </c>
      <c r="N100">
        <v>2</v>
      </c>
      <c r="O100" s="1">
        <f t="shared" si="4"/>
        <v>638.6</v>
      </c>
      <c r="P100" s="1">
        <f t="shared" si="5"/>
        <v>1073</v>
      </c>
      <c r="Q100">
        <f t="shared" si="6"/>
        <v>357.2</v>
      </c>
      <c r="R100">
        <f t="shared" si="7"/>
        <v>2.718</v>
      </c>
      <c r="S100" s="2"/>
    </row>
    <row r="101" spans="1:19" x14ac:dyDescent="0.25">
      <c r="A101" t="s">
        <v>15</v>
      </c>
      <c r="B101">
        <v>2016</v>
      </c>
      <c r="C101">
        <v>28</v>
      </c>
      <c r="D101">
        <v>394</v>
      </c>
      <c r="E101">
        <v>1182</v>
      </c>
      <c r="F101">
        <v>0.30099999999999999</v>
      </c>
      <c r="G101">
        <v>318</v>
      </c>
      <c r="H101">
        <v>527</v>
      </c>
      <c r="I101">
        <v>4.93</v>
      </c>
      <c r="J101">
        <v>320</v>
      </c>
      <c r="K101">
        <v>815</v>
      </c>
      <c r="L101">
        <v>1590</v>
      </c>
      <c r="M101">
        <v>294</v>
      </c>
      <c r="N101">
        <v>3</v>
      </c>
      <c r="O101" s="1">
        <f t="shared" si="4"/>
        <v>709.2</v>
      </c>
      <c r="P101" s="1">
        <f t="shared" si="5"/>
        <v>1182</v>
      </c>
      <c r="Q101">
        <f t="shared" si="6"/>
        <v>394</v>
      </c>
      <c r="R101">
        <f t="shared" si="7"/>
        <v>2.6154999999999999</v>
      </c>
    </row>
    <row r="102" spans="1:19" x14ac:dyDescent="0.25">
      <c r="A102" t="s">
        <v>23</v>
      </c>
      <c r="B102">
        <v>2016</v>
      </c>
      <c r="C102">
        <v>22</v>
      </c>
      <c r="D102">
        <v>406.1</v>
      </c>
      <c r="E102">
        <v>1219</v>
      </c>
      <c r="F102">
        <v>0.34</v>
      </c>
      <c r="G102">
        <v>308</v>
      </c>
      <c r="H102">
        <v>553</v>
      </c>
      <c r="I102">
        <v>7.49</v>
      </c>
      <c r="J102">
        <v>341</v>
      </c>
      <c r="K102">
        <v>776</v>
      </c>
      <c r="L102">
        <v>1733</v>
      </c>
      <c r="M102">
        <v>320</v>
      </c>
      <c r="N102">
        <v>4</v>
      </c>
      <c r="O102" s="1">
        <f t="shared" si="4"/>
        <v>744.6</v>
      </c>
      <c r="P102" s="1">
        <f t="shared" si="5"/>
        <v>1219</v>
      </c>
      <c r="Q102">
        <f t="shared" si="6"/>
        <v>406.1</v>
      </c>
      <c r="R102">
        <f t="shared" si="7"/>
        <v>3.915</v>
      </c>
    </row>
    <row r="103" spans="1:19" x14ac:dyDescent="0.25">
      <c r="A103" t="s">
        <v>21</v>
      </c>
      <c r="B103">
        <v>2016</v>
      </c>
      <c r="C103">
        <v>20</v>
      </c>
      <c r="D103">
        <v>368.1</v>
      </c>
      <c r="E103">
        <v>1105</v>
      </c>
      <c r="F103">
        <v>0.307</v>
      </c>
      <c r="G103">
        <v>312</v>
      </c>
      <c r="H103">
        <v>432</v>
      </c>
      <c r="I103">
        <v>5.57</v>
      </c>
      <c r="J103">
        <v>259</v>
      </c>
      <c r="K103">
        <v>592</v>
      </c>
      <c r="L103">
        <v>1468</v>
      </c>
      <c r="M103">
        <v>230</v>
      </c>
      <c r="N103">
        <v>5</v>
      </c>
      <c r="O103" s="1">
        <f t="shared" si="4"/>
        <v>596.20000000000005</v>
      </c>
      <c r="P103" s="1">
        <f t="shared" si="5"/>
        <v>1105</v>
      </c>
      <c r="Q103">
        <f t="shared" si="6"/>
        <v>368.1</v>
      </c>
      <c r="R103">
        <f t="shared" si="7"/>
        <v>2.9385000000000003</v>
      </c>
    </row>
    <row r="104" spans="1:19" x14ac:dyDescent="0.25">
      <c r="A104" t="s">
        <v>18</v>
      </c>
      <c r="B104">
        <v>2016</v>
      </c>
      <c r="C104">
        <v>16</v>
      </c>
      <c r="D104">
        <v>324.10000000000002</v>
      </c>
      <c r="E104">
        <v>973</v>
      </c>
      <c r="F104">
        <v>0.29799999999999999</v>
      </c>
      <c r="G104">
        <v>240</v>
      </c>
      <c r="H104">
        <v>375</v>
      </c>
      <c r="I104">
        <v>4.99</v>
      </c>
      <c r="J104">
        <v>216</v>
      </c>
      <c r="K104">
        <v>582</v>
      </c>
      <c r="L104">
        <v>1284</v>
      </c>
      <c r="M104">
        <v>205</v>
      </c>
      <c r="N104">
        <v>6</v>
      </c>
      <c r="O104" s="1">
        <f t="shared" si="4"/>
        <v>532.4</v>
      </c>
      <c r="P104" s="1">
        <f t="shared" si="5"/>
        <v>973</v>
      </c>
      <c r="Q104">
        <f t="shared" si="6"/>
        <v>324.10000000000002</v>
      </c>
      <c r="R104">
        <f t="shared" si="7"/>
        <v>2.6440000000000001</v>
      </c>
    </row>
    <row r="105" spans="1:19" x14ac:dyDescent="0.25">
      <c r="A105" t="s">
        <v>20</v>
      </c>
      <c r="B105">
        <v>2016</v>
      </c>
      <c r="C105">
        <v>14</v>
      </c>
      <c r="D105">
        <v>388.1</v>
      </c>
      <c r="E105">
        <v>1165</v>
      </c>
      <c r="F105">
        <v>0.318</v>
      </c>
      <c r="G105">
        <v>255</v>
      </c>
      <c r="H105">
        <v>398</v>
      </c>
      <c r="I105">
        <v>6.4</v>
      </c>
      <c r="J105">
        <v>221</v>
      </c>
      <c r="K105">
        <v>567</v>
      </c>
      <c r="L105">
        <v>1542</v>
      </c>
      <c r="M105">
        <v>201</v>
      </c>
      <c r="N105">
        <v>7</v>
      </c>
      <c r="O105" s="1">
        <f t="shared" si="4"/>
        <v>585.79999999999995</v>
      </c>
      <c r="P105" s="1">
        <f t="shared" si="5"/>
        <v>1165</v>
      </c>
      <c r="Q105">
        <f t="shared" si="6"/>
        <v>388.1</v>
      </c>
      <c r="R105">
        <f t="shared" si="7"/>
        <v>3.359</v>
      </c>
    </row>
    <row r="106" spans="1:19" x14ac:dyDescent="0.25">
      <c r="A106" t="s">
        <v>22</v>
      </c>
      <c r="B106">
        <v>2016</v>
      </c>
      <c r="C106">
        <v>11</v>
      </c>
      <c r="D106">
        <v>363</v>
      </c>
      <c r="E106">
        <v>1089</v>
      </c>
      <c r="F106">
        <v>0.36099999999999999</v>
      </c>
      <c r="G106">
        <v>247</v>
      </c>
      <c r="H106">
        <v>390</v>
      </c>
      <c r="I106">
        <v>7.71</v>
      </c>
      <c r="J106">
        <v>215</v>
      </c>
      <c r="K106">
        <v>527</v>
      </c>
      <c r="L106">
        <v>1463</v>
      </c>
      <c r="M106">
        <v>187</v>
      </c>
      <c r="N106">
        <v>8</v>
      </c>
      <c r="O106" s="1">
        <f t="shared" si="4"/>
        <v>556.4</v>
      </c>
      <c r="P106" s="1">
        <f t="shared" si="5"/>
        <v>1089</v>
      </c>
      <c r="Q106">
        <f t="shared" si="6"/>
        <v>363</v>
      </c>
      <c r="R106">
        <f t="shared" si="7"/>
        <v>4.0354999999999999</v>
      </c>
    </row>
    <row r="107" spans="1:19" x14ac:dyDescent="0.25">
      <c r="A107" t="s">
        <v>17</v>
      </c>
      <c r="B107">
        <v>2017</v>
      </c>
      <c r="C107">
        <v>49</v>
      </c>
      <c r="D107">
        <v>523</v>
      </c>
      <c r="E107">
        <v>1569</v>
      </c>
      <c r="F107">
        <v>0.24199999999999999</v>
      </c>
      <c r="G107">
        <v>529</v>
      </c>
      <c r="H107">
        <v>705</v>
      </c>
      <c r="I107">
        <v>3.18</v>
      </c>
      <c r="J107">
        <v>484</v>
      </c>
      <c r="K107">
        <v>1139</v>
      </c>
      <c r="L107">
        <v>2105</v>
      </c>
      <c r="M107">
        <v>437</v>
      </c>
      <c r="N107" s="1">
        <v>1</v>
      </c>
      <c r="O107" s="1">
        <f t="shared" si="4"/>
        <v>974</v>
      </c>
      <c r="P107" s="1">
        <f t="shared" si="5"/>
        <v>1569</v>
      </c>
      <c r="Q107">
        <f t="shared" si="6"/>
        <v>523</v>
      </c>
      <c r="R107">
        <f t="shared" si="7"/>
        <v>1.7110000000000001</v>
      </c>
    </row>
    <row r="108" spans="1:19" x14ac:dyDescent="0.25">
      <c r="A108" t="s">
        <v>14</v>
      </c>
      <c r="B108">
        <v>2017</v>
      </c>
      <c r="C108">
        <v>32</v>
      </c>
      <c r="D108">
        <v>424.1</v>
      </c>
      <c r="E108">
        <v>1273</v>
      </c>
      <c r="F108">
        <v>0.313</v>
      </c>
      <c r="G108">
        <v>328</v>
      </c>
      <c r="H108">
        <v>549</v>
      </c>
      <c r="I108">
        <v>6.21</v>
      </c>
      <c r="J108">
        <v>400</v>
      </c>
      <c r="K108">
        <v>853</v>
      </c>
      <c r="L108">
        <v>1719</v>
      </c>
      <c r="M108">
        <v>352</v>
      </c>
      <c r="N108">
        <v>2</v>
      </c>
      <c r="O108" s="1">
        <f t="shared" si="4"/>
        <v>774.6</v>
      </c>
      <c r="P108" s="1">
        <f t="shared" si="5"/>
        <v>1273</v>
      </c>
      <c r="Q108">
        <f t="shared" si="6"/>
        <v>424.1</v>
      </c>
      <c r="R108">
        <f t="shared" si="7"/>
        <v>3.2614999999999998</v>
      </c>
    </row>
    <row r="109" spans="1:19" x14ac:dyDescent="0.25">
      <c r="A109" t="s">
        <v>18</v>
      </c>
      <c r="B109">
        <v>2017</v>
      </c>
      <c r="C109">
        <v>27</v>
      </c>
      <c r="D109">
        <v>425</v>
      </c>
      <c r="E109">
        <v>1275</v>
      </c>
      <c r="F109">
        <v>0.313</v>
      </c>
      <c r="G109">
        <v>292</v>
      </c>
      <c r="H109">
        <v>537</v>
      </c>
      <c r="I109">
        <v>6.16</v>
      </c>
      <c r="J109">
        <v>311</v>
      </c>
      <c r="K109">
        <v>775</v>
      </c>
      <c r="L109">
        <v>1701</v>
      </c>
      <c r="M109">
        <v>274</v>
      </c>
      <c r="N109">
        <v>3</v>
      </c>
      <c r="O109" s="1">
        <f t="shared" si="4"/>
        <v>719.6</v>
      </c>
      <c r="P109" s="1">
        <f t="shared" si="5"/>
        <v>1275</v>
      </c>
      <c r="Q109">
        <f t="shared" si="6"/>
        <v>425</v>
      </c>
      <c r="R109">
        <f t="shared" si="7"/>
        <v>3.2364999999999999</v>
      </c>
    </row>
    <row r="110" spans="1:19" x14ac:dyDescent="0.25">
      <c r="A110" t="s">
        <v>21</v>
      </c>
      <c r="B110">
        <v>2017</v>
      </c>
      <c r="C110">
        <v>26</v>
      </c>
      <c r="D110">
        <v>420.2</v>
      </c>
      <c r="E110">
        <v>1262</v>
      </c>
      <c r="F110">
        <v>0.32</v>
      </c>
      <c r="G110">
        <v>307</v>
      </c>
      <c r="H110">
        <v>508</v>
      </c>
      <c r="I110">
        <v>6.18</v>
      </c>
      <c r="J110">
        <v>338</v>
      </c>
      <c r="K110">
        <v>811</v>
      </c>
      <c r="L110">
        <v>1692</v>
      </c>
      <c r="M110">
        <v>309</v>
      </c>
      <c r="N110">
        <v>4</v>
      </c>
      <c r="O110" s="1">
        <f t="shared" si="4"/>
        <v>731.6</v>
      </c>
      <c r="P110" s="1">
        <f t="shared" si="5"/>
        <v>1262</v>
      </c>
      <c r="Q110">
        <f t="shared" si="6"/>
        <v>420.2</v>
      </c>
      <c r="R110">
        <f t="shared" si="7"/>
        <v>3.25</v>
      </c>
    </row>
    <row r="111" spans="1:19" x14ac:dyDescent="0.25">
      <c r="A111" t="s">
        <v>15</v>
      </c>
      <c r="B111">
        <v>2017</v>
      </c>
      <c r="C111">
        <v>23</v>
      </c>
      <c r="D111">
        <v>393</v>
      </c>
      <c r="E111">
        <v>1179</v>
      </c>
      <c r="F111">
        <v>0.33200000000000002</v>
      </c>
      <c r="G111">
        <v>302</v>
      </c>
      <c r="H111">
        <v>527</v>
      </c>
      <c r="I111">
        <v>6.78</v>
      </c>
      <c r="J111">
        <v>329</v>
      </c>
      <c r="K111">
        <v>682</v>
      </c>
      <c r="L111">
        <v>1633</v>
      </c>
      <c r="M111">
        <v>304</v>
      </c>
      <c r="N111">
        <v>5</v>
      </c>
      <c r="O111" s="1">
        <f t="shared" si="4"/>
        <v>695</v>
      </c>
      <c r="P111" s="1">
        <f t="shared" si="5"/>
        <v>1179</v>
      </c>
      <c r="Q111">
        <f t="shared" si="6"/>
        <v>393</v>
      </c>
      <c r="R111">
        <f t="shared" si="7"/>
        <v>3.556</v>
      </c>
    </row>
    <row r="112" spans="1:19" x14ac:dyDescent="0.25">
      <c r="A112" t="s">
        <v>24</v>
      </c>
      <c r="B112">
        <v>2017</v>
      </c>
      <c r="C112">
        <v>22</v>
      </c>
      <c r="D112">
        <v>398.1</v>
      </c>
      <c r="E112">
        <v>1195</v>
      </c>
      <c r="F112">
        <v>0.33200000000000002</v>
      </c>
      <c r="G112">
        <v>280</v>
      </c>
      <c r="H112">
        <v>498</v>
      </c>
      <c r="I112">
        <v>6.46</v>
      </c>
      <c r="J112">
        <v>289</v>
      </c>
      <c r="K112">
        <v>723</v>
      </c>
      <c r="L112">
        <v>1621</v>
      </c>
      <c r="M112">
        <v>264</v>
      </c>
      <c r="N112">
        <v>6</v>
      </c>
      <c r="O112" s="1">
        <f t="shared" si="4"/>
        <v>679</v>
      </c>
      <c r="P112" s="1">
        <f t="shared" si="5"/>
        <v>1195</v>
      </c>
      <c r="Q112">
        <f t="shared" si="6"/>
        <v>398.1</v>
      </c>
      <c r="R112">
        <f t="shared" si="7"/>
        <v>3.3959999999999999</v>
      </c>
    </row>
    <row r="113" spans="1:18" x14ac:dyDescent="0.25">
      <c r="A113" t="s">
        <v>20</v>
      </c>
      <c r="B113">
        <v>2017</v>
      </c>
      <c r="C113">
        <v>19</v>
      </c>
      <c r="D113">
        <v>360.2</v>
      </c>
      <c r="E113">
        <v>1082</v>
      </c>
      <c r="F113">
        <v>0.33500000000000002</v>
      </c>
      <c r="G113">
        <v>237</v>
      </c>
      <c r="H113">
        <v>499</v>
      </c>
      <c r="I113">
        <v>6.79</v>
      </c>
      <c r="J113">
        <v>358</v>
      </c>
      <c r="K113">
        <v>738</v>
      </c>
      <c r="L113">
        <v>1544</v>
      </c>
      <c r="M113">
        <v>327</v>
      </c>
      <c r="N113">
        <v>7</v>
      </c>
      <c r="O113" s="1">
        <f t="shared" si="4"/>
        <v>693.2</v>
      </c>
      <c r="P113" s="1">
        <f t="shared" si="5"/>
        <v>1082</v>
      </c>
      <c r="Q113">
        <f t="shared" si="6"/>
        <v>360.2</v>
      </c>
      <c r="R113">
        <f t="shared" si="7"/>
        <v>3.5625</v>
      </c>
    </row>
    <row r="114" spans="1:18" x14ac:dyDescent="0.25">
      <c r="A114" t="s">
        <v>22</v>
      </c>
      <c r="B114">
        <v>2017</v>
      </c>
      <c r="C114">
        <v>17</v>
      </c>
      <c r="D114">
        <v>392.2</v>
      </c>
      <c r="E114">
        <v>1178</v>
      </c>
      <c r="F114">
        <v>0.32900000000000001</v>
      </c>
      <c r="G114">
        <v>288</v>
      </c>
      <c r="H114">
        <v>509</v>
      </c>
      <c r="I114">
        <v>7.68</v>
      </c>
      <c r="J114">
        <v>296</v>
      </c>
      <c r="K114">
        <v>677</v>
      </c>
      <c r="L114">
        <v>1634</v>
      </c>
      <c r="M114">
        <v>264</v>
      </c>
      <c r="N114">
        <v>8</v>
      </c>
      <c r="O114" s="1">
        <f t="shared" si="4"/>
        <v>676</v>
      </c>
      <c r="P114" s="1">
        <f t="shared" si="5"/>
        <v>1178</v>
      </c>
      <c r="Q114">
        <f t="shared" si="6"/>
        <v>392.2</v>
      </c>
      <c r="R114">
        <f t="shared" si="7"/>
        <v>4.0045000000000002</v>
      </c>
    </row>
    <row r="115" spans="1:18" x14ac:dyDescent="0.25">
      <c r="A115" t="s">
        <v>23</v>
      </c>
      <c r="B115">
        <v>2017</v>
      </c>
      <c r="C115">
        <v>13</v>
      </c>
      <c r="D115">
        <v>363</v>
      </c>
      <c r="E115">
        <v>1089</v>
      </c>
      <c r="F115">
        <v>0.34399999999999997</v>
      </c>
      <c r="G115">
        <v>305</v>
      </c>
      <c r="H115">
        <v>433</v>
      </c>
      <c r="I115">
        <v>8.5500000000000007</v>
      </c>
      <c r="J115">
        <v>252</v>
      </c>
      <c r="K115">
        <v>593</v>
      </c>
      <c r="L115">
        <v>1472</v>
      </c>
      <c r="M115">
        <v>218</v>
      </c>
      <c r="N115">
        <v>9</v>
      </c>
      <c r="O115" s="1">
        <f t="shared" si="4"/>
        <v>593.6</v>
      </c>
      <c r="P115" s="1">
        <f t="shared" si="5"/>
        <v>1089</v>
      </c>
      <c r="Q115">
        <f t="shared" si="6"/>
        <v>363</v>
      </c>
      <c r="R115">
        <f t="shared" si="7"/>
        <v>4.4470000000000001</v>
      </c>
    </row>
    <row r="116" spans="1:18" x14ac:dyDescent="0.25">
      <c r="A116" t="s">
        <v>17</v>
      </c>
      <c r="B116">
        <v>2018</v>
      </c>
      <c r="C116">
        <v>41</v>
      </c>
      <c r="D116">
        <v>503</v>
      </c>
      <c r="E116">
        <v>1509</v>
      </c>
      <c r="F116">
        <v>0.27</v>
      </c>
      <c r="G116">
        <v>492</v>
      </c>
      <c r="H116">
        <v>702</v>
      </c>
      <c r="I116">
        <v>4.83</v>
      </c>
      <c r="J116">
        <v>487</v>
      </c>
      <c r="K116">
        <v>1075</v>
      </c>
      <c r="L116">
        <v>2068</v>
      </c>
      <c r="M116">
        <v>437</v>
      </c>
      <c r="N116" s="1">
        <v>1</v>
      </c>
      <c r="O116" s="1">
        <f t="shared" si="4"/>
        <v>953.8</v>
      </c>
      <c r="P116" s="1">
        <f t="shared" si="5"/>
        <v>1509</v>
      </c>
      <c r="Q116">
        <f t="shared" si="6"/>
        <v>503</v>
      </c>
      <c r="R116">
        <f t="shared" si="7"/>
        <v>2.5499999999999998</v>
      </c>
    </row>
    <row r="117" spans="1:18" x14ac:dyDescent="0.25">
      <c r="A117" t="s">
        <v>14</v>
      </c>
      <c r="B117">
        <v>2018</v>
      </c>
      <c r="C117">
        <v>37</v>
      </c>
      <c r="D117">
        <v>459.1</v>
      </c>
      <c r="E117">
        <v>1378</v>
      </c>
      <c r="F117">
        <v>0.30199999999999999</v>
      </c>
      <c r="G117">
        <v>354</v>
      </c>
      <c r="H117">
        <v>595</v>
      </c>
      <c r="I117">
        <v>5.6</v>
      </c>
      <c r="J117">
        <v>465</v>
      </c>
      <c r="K117">
        <v>1034</v>
      </c>
      <c r="L117">
        <v>1877</v>
      </c>
      <c r="M117">
        <v>428</v>
      </c>
      <c r="N117">
        <v>2</v>
      </c>
      <c r="O117" s="1">
        <f t="shared" si="4"/>
        <v>879.8</v>
      </c>
      <c r="P117" s="1">
        <f t="shared" si="5"/>
        <v>1378</v>
      </c>
      <c r="Q117">
        <f t="shared" si="6"/>
        <v>459.1</v>
      </c>
      <c r="R117">
        <f t="shared" si="7"/>
        <v>2.9509999999999996</v>
      </c>
    </row>
    <row r="118" spans="1:18" x14ac:dyDescent="0.25">
      <c r="A118" t="s">
        <v>24</v>
      </c>
      <c r="B118">
        <v>2018</v>
      </c>
      <c r="C118">
        <v>28</v>
      </c>
      <c r="D118">
        <v>409.2</v>
      </c>
      <c r="E118">
        <v>1229</v>
      </c>
      <c r="F118">
        <v>0.308</v>
      </c>
      <c r="G118">
        <v>322</v>
      </c>
      <c r="H118">
        <v>488</v>
      </c>
      <c r="I118">
        <v>5.56</v>
      </c>
      <c r="J118">
        <v>376</v>
      </c>
      <c r="K118">
        <v>823</v>
      </c>
      <c r="L118">
        <v>1661</v>
      </c>
      <c r="M118">
        <v>348</v>
      </c>
      <c r="N118">
        <v>3</v>
      </c>
      <c r="O118" s="1">
        <f t="shared" si="4"/>
        <v>739.2</v>
      </c>
      <c r="P118" s="1">
        <f t="shared" si="5"/>
        <v>1229</v>
      </c>
      <c r="Q118">
        <f t="shared" si="6"/>
        <v>409.2</v>
      </c>
      <c r="R118">
        <f t="shared" si="7"/>
        <v>2.9339999999999997</v>
      </c>
    </row>
    <row r="119" spans="1:18" x14ac:dyDescent="0.25">
      <c r="A119" t="s">
        <v>21</v>
      </c>
      <c r="B119">
        <v>2018</v>
      </c>
      <c r="C119">
        <v>27</v>
      </c>
      <c r="D119">
        <v>414</v>
      </c>
      <c r="E119">
        <v>1242</v>
      </c>
      <c r="F119">
        <v>0.29099999999999998</v>
      </c>
      <c r="G119">
        <v>390</v>
      </c>
      <c r="H119">
        <v>506</v>
      </c>
      <c r="I119">
        <v>5.8</v>
      </c>
      <c r="J119">
        <v>322</v>
      </c>
      <c r="K119">
        <v>775</v>
      </c>
      <c r="L119">
        <v>1676</v>
      </c>
      <c r="M119">
        <v>287</v>
      </c>
      <c r="N119">
        <v>4</v>
      </c>
      <c r="O119" s="1">
        <f t="shared" si="4"/>
        <v>713.2</v>
      </c>
      <c r="P119" s="1">
        <f t="shared" si="5"/>
        <v>1242</v>
      </c>
      <c r="Q119">
        <f t="shared" si="6"/>
        <v>414</v>
      </c>
      <c r="R119">
        <f t="shared" si="7"/>
        <v>3.0455000000000001</v>
      </c>
    </row>
    <row r="120" spans="1:18" x14ac:dyDescent="0.25">
      <c r="A120" t="s">
        <v>15</v>
      </c>
      <c r="B120">
        <v>2018</v>
      </c>
      <c r="C120">
        <v>26</v>
      </c>
      <c r="D120">
        <v>417.2</v>
      </c>
      <c r="E120">
        <v>1253</v>
      </c>
      <c r="F120">
        <v>0.30399999999999999</v>
      </c>
      <c r="G120">
        <v>338</v>
      </c>
      <c r="H120">
        <v>525</v>
      </c>
      <c r="I120">
        <v>6.01</v>
      </c>
      <c r="J120">
        <v>358</v>
      </c>
      <c r="K120">
        <v>775</v>
      </c>
      <c r="L120">
        <v>1690</v>
      </c>
      <c r="M120">
        <v>327</v>
      </c>
      <c r="N120">
        <v>5</v>
      </c>
      <c r="O120" s="1">
        <f t="shared" si="4"/>
        <v>735</v>
      </c>
      <c r="P120" s="1">
        <f t="shared" si="5"/>
        <v>1253</v>
      </c>
      <c r="Q120">
        <f t="shared" si="6"/>
        <v>417.2</v>
      </c>
      <c r="R120">
        <f t="shared" si="7"/>
        <v>3.157</v>
      </c>
    </row>
    <row r="121" spans="1:18" x14ac:dyDescent="0.25">
      <c r="A121" t="s">
        <v>18</v>
      </c>
      <c r="B121">
        <v>2018</v>
      </c>
      <c r="C121">
        <v>22</v>
      </c>
      <c r="D121">
        <v>398.1</v>
      </c>
      <c r="E121">
        <v>1195</v>
      </c>
      <c r="F121">
        <v>0.32</v>
      </c>
      <c r="G121">
        <v>311</v>
      </c>
      <c r="H121">
        <v>465</v>
      </c>
      <c r="I121">
        <v>7.25</v>
      </c>
      <c r="J121">
        <v>326</v>
      </c>
      <c r="K121">
        <v>723</v>
      </c>
      <c r="L121">
        <v>1595</v>
      </c>
      <c r="M121">
        <v>300</v>
      </c>
      <c r="N121">
        <v>6</v>
      </c>
      <c r="O121" s="1">
        <f t="shared" si="4"/>
        <v>681.8</v>
      </c>
      <c r="P121" s="1">
        <f t="shared" si="5"/>
        <v>1195</v>
      </c>
      <c r="Q121">
        <f t="shared" si="6"/>
        <v>398.1</v>
      </c>
      <c r="R121">
        <f t="shared" si="7"/>
        <v>3.7850000000000001</v>
      </c>
    </row>
    <row r="122" spans="1:18" x14ac:dyDescent="0.25">
      <c r="A122" t="s">
        <v>22</v>
      </c>
      <c r="B122">
        <v>2018</v>
      </c>
      <c r="C122">
        <v>20</v>
      </c>
      <c r="D122">
        <v>361.1</v>
      </c>
      <c r="E122">
        <v>1084</v>
      </c>
      <c r="F122">
        <v>0.30099999999999999</v>
      </c>
      <c r="G122">
        <v>303</v>
      </c>
      <c r="H122">
        <v>483</v>
      </c>
      <c r="I122">
        <v>6.85</v>
      </c>
      <c r="J122">
        <v>342</v>
      </c>
      <c r="K122">
        <v>738</v>
      </c>
      <c r="L122">
        <v>1530</v>
      </c>
      <c r="M122">
        <v>326</v>
      </c>
      <c r="N122">
        <v>7</v>
      </c>
      <c r="O122" s="1">
        <f t="shared" si="4"/>
        <v>683.8</v>
      </c>
      <c r="P122" s="1">
        <f t="shared" si="5"/>
        <v>1084</v>
      </c>
      <c r="Q122">
        <f t="shared" si="6"/>
        <v>361.1</v>
      </c>
      <c r="R122">
        <f t="shared" si="7"/>
        <v>3.5754999999999999</v>
      </c>
    </row>
    <row r="123" spans="1:18" x14ac:dyDescent="0.25">
      <c r="A123" t="s">
        <v>20</v>
      </c>
      <c r="B123">
        <v>2018</v>
      </c>
      <c r="C123">
        <v>19</v>
      </c>
      <c r="D123">
        <v>400</v>
      </c>
      <c r="E123">
        <v>1200</v>
      </c>
      <c r="F123">
        <v>0.33600000000000002</v>
      </c>
      <c r="G123">
        <v>281</v>
      </c>
      <c r="H123">
        <v>459</v>
      </c>
      <c r="I123">
        <v>7.81</v>
      </c>
      <c r="J123">
        <v>313</v>
      </c>
      <c r="K123">
        <v>711</v>
      </c>
      <c r="L123">
        <v>1617</v>
      </c>
      <c r="M123">
        <v>293</v>
      </c>
      <c r="N123">
        <v>8</v>
      </c>
      <c r="O123" s="1">
        <f t="shared" si="4"/>
        <v>678.6</v>
      </c>
      <c r="P123" s="1">
        <f t="shared" si="5"/>
        <v>1200</v>
      </c>
      <c r="Q123">
        <f t="shared" si="6"/>
        <v>400</v>
      </c>
      <c r="R123">
        <f t="shared" si="7"/>
        <v>4.0729999999999995</v>
      </c>
    </row>
    <row r="124" spans="1:18" x14ac:dyDescent="0.25">
      <c r="A124" t="s">
        <v>23</v>
      </c>
      <c r="B124">
        <v>2018</v>
      </c>
      <c r="C124">
        <v>3</v>
      </c>
      <c r="D124">
        <v>384.2</v>
      </c>
      <c r="E124">
        <v>1154</v>
      </c>
      <c r="F124">
        <v>0.35499999999999998</v>
      </c>
      <c r="G124">
        <v>276</v>
      </c>
      <c r="H124">
        <v>420</v>
      </c>
      <c r="I124">
        <v>9.59</v>
      </c>
      <c r="J124">
        <v>203</v>
      </c>
      <c r="K124">
        <v>582</v>
      </c>
      <c r="L124">
        <v>1598</v>
      </c>
      <c r="M124">
        <v>189</v>
      </c>
      <c r="N124">
        <v>9</v>
      </c>
      <c r="O124" s="1">
        <f t="shared" si="4"/>
        <v>598.4</v>
      </c>
      <c r="P124" s="1">
        <f t="shared" si="5"/>
        <v>1154</v>
      </c>
      <c r="Q124">
        <f t="shared" si="6"/>
        <v>384.2</v>
      </c>
      <c r="R124">
        <f t="shared" si="7"/>
        <v>4.9725000000000001</v>
      </c>
    </row>
  </sheetData>
  <sortState ref="A2:N126">
    <sortCondition ref="B1"/>
  </sortState>
  <conditionalFormatting sqref="O2:O1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Flint</dc:creator>
  <cp:lastModifiedBy>J Flint</cp:lastModifiedBy>
  <dcterms:created xsi:type="dcterms:W3CDTF">2019-04-24T16:28:06Z</dcterms:created>
  <dcterms:modified xsi:type="dcterms:W3CDTF">2019-04-24T17:20:38Z</dcterms:modified>
</cp:coreProperties>
</file>