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\Books\Repository\"/>
    </mc:Choice>
  </mc:AlternateContent>
  <xr:revisionPtr revIDLastSave="0" documentId="13_ncr:1_{D66AEA97-6A7B-43A2-9247-D6E6B5E5ACF5}" xr6:coauthVersionLast="45" xr6:coauthVersionMax="45" xr10:uidLastSave="{00000000-0000-0000-0000-000000000000}"/>
  <bookViews>
    <workbookView xWindow="28680" yWindow="-120" windowWidth="29040" windowHeight="15840" firstSheet="1" activeTab="1" xr2:uid="{0A31F4F4-7693-4728-9D2B-CBC85AC15615}"/>
  </bookViews>
  <sheets>
    <sheet name="Main" sheetId="1" r:id="rId1"/>
    <sheet name="Rudin - Principles of Mathemati" sheetId="6" r:id="rId2"/>
    <sheet name="Ordinary Differential Equations" sheetId="2" r:id="rId3"/>
    <sheet name="Status" sheetId="7" r:id="rId4"/>
  </sheets>
  <externalReferences>
    <externalReference r:id="rId5"/>
  </externalReferences>
  <definedNames>
    <definedName name="Percentages" localSheetId="3">[1]Main!$C$39,[1]Main!$E$39,[1]Main!$G$39,[1]Main!$I$39,[1]Main!$K$39,[1]Main!$M$39,[1]Main!$O$39,[1]Main!$Q$39,[1]Main!$S$39,[1]Main!$U$39,[1]Main!$W$39,[1]Main!$Y$39</definedName>
    <definedName name="Percentages">'Rudin - Principles of Mathemati'!$C$39,'Rudin - Principles of Mathemati'!$E$39,'Rudin - Principles of Mathemati'!$G$39,'Rudin - Principles of Mathemati'!$I$39,'Rudin - Principles of Mathemati'!$K$39,'Rudin - Principles of Mathemati'!$M$39,'Rudin - Principles of Mathemati'!$O$39,'Rudin - Principles of Mathemati'!$Q$39,'Rudin - Principles of Mathemati'!$S$39,'Rudin - Principles of Mathemati'!$U$39,'Rudin - Principles of Mathemati'!$W$39,'Rudin - Principles of Mathemati'!$Y$39</definedName>
    <definedName name="ProblemsStatus" localSheetId="3">[1]Main!$E$2:$E$31,[1]Main!$G$2:$G$26,[1]Main!$I$2:$I$27,[1]Main!$C$2:$C$21,[1]Main!$K$2:$K$30,[1]Main!$M$2:$M$20,[1]Main!$O$2:$O$27,[1]Main!$Q$2:$Q$32,[1]Main!$S$2:$S$32,[1]Main!$U$2:$U$33,[1]Main!$W$2:$W$19</definedName>
    <definedName name="ProblemsStatus">'Rudin - Principles of Mathemati'!$E$2:$E$31,'Rudin - Principles of Mathemati'!$G$2:$G$26,'Rudin - Principles of Mathemati'!$I$2:$I$27,'Rudin - Principles of Mathemati'!$C$2:$C$21,'Rudin - Principles of Mathemati'!$K$2:$K$30,'Rudin - Principles of Mathemati'!$M$2:$M$20,'Rudin - Principles of Mathemati'!$O$2:$O$27,'Rudin - Principles of Mathemati'!$Q$2:$Q$32,'Rudin - Principles of Mathemati'!$S$2:$S$32,'Rudin - Principles of Mathemati'!$U$2:$U$33,'Rudin - Principles of Mathemati'!$W$2:$W$19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7" i="6" l="1"/>
  <c r="U37" i="6"/>
  <c r="S37" i="6"/>
  <c r="Q37" i="6"/>
  <c r="O37" i="6"/>
  <c r="M37" i="6"/>
  <c r="K37" i="6"/>
  <c r="I37" i="6"/>
  <c r="G37" i="6"/>
  <c r="E37" i="6"/>
  <c r="C37" i="6"/>
  <c r="W36" i="6"/>
  <c r="U36" i="6"/>
  <c r="S36" i="6"/>
  <c r="Q36" i="6"/>
  <c r="O36" i="6"/>
  <c r="M36" i="6"/>
  <c r="K36" i="6"/>
  <c r="I36" i="6"/>
  <c r="G36" i="6"/>
  <c r="E36" i="6"/>
  <c r="C36" i="6"/>
  <c r="W35" i="6"/>
  <c r="U35" i="6"/>
  <c r="S35" i="6"/>
  <c r="Q35" i="6"/>
  <c r="O35" i="6"/>
  <c r="M35" i="6"/>
  <c r="K35" i="6"/>
  <c r="I35" i="6"/>
  <c r="G35" i="6"/>
  <c r="E35" i="6"/>
  <c r="C35" i="6"/>
  <c r="P5" i="6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N5" i="6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V4" i="6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T4" i="6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R4" i="6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P4" i="6"/>
  <c r="N4" i="6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F4" i="6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V3" i="6"/>
  <c r="T3" i="6"/>
  <c r="R3" i="6"/>
  <c r="P3" i="6"/>
  <c r="N3" i="6"/>
  <c r="L3" i="6"/>
  <c r="J3" i="6"/>
  <c r="H3" i="6"/>
  <c r="F3" i="6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Y37" i="6" l="1"/>
  <c r="M38" i="6"/>
  <c r="Q38" i="6"/>
  <c r="S38" i="6"/>
  <c r="S39" i="6" s="1"/>
  <c r="O38" i="6"/>
  <c r="O39" i="6" s="1"/>
  <c r="W38" i="6"/>
  <c r="W39" i="6" s="1"/>
  <c r="U38" i="6"/>
  <c r="U39" i="6" s="1"/>
  <c r="Y36" i="6"/>
  <c r="M39" i="6"/>
  <c r="H4" i="6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Q39" i="6"/>
  <c r="C38" i="6"/>
  <c r="E38" i="6"/>
  <c r="E39" i="6" s="1"/>
  <c r="G38" i="6"/>
  <c r="G39" i="6" s="1"/>
  <c r="C39" i="6"/>
  <c r="K38" i="6" l="1"/>
  <c r="K39" i="6" s="1"/>
  <c r="I38" i="6"/>
  <c r="I39" i="6" s="1"/>
  <c r="Y38" i="6" l="1"/>
  <c r="Y39" i="6" s="1"/>
  <c r="AG36" i="2"/>
  <c r="AG37" i="2"/>
  <c r="AG38" i="2"/>
  <c r="AG39" i="2"/>
  <c r="AG40" i="2"/>
  <c r="AG41" i="2"/>
  <c r="AG5" i="2"/>
  <c r="AG6" i="2"/>
  <c r="AG7" i="2" s="1"/>
  <c r="AG8" i="2" s="1"/>
  <c r="AG9" i="2" s="1"/>
  <c r="AG10" i="2" s="1"/>
  <c r="AG11" i="2" s="1"/>
  <c r="AG12" i="2" s="1"/>
  <c r="AG13" i="2" s="1"/>
  <c r="AG14" i="2" s="1"/>
  <c r="AG15" i="2" s="1"/>
  <c r="AG16" i="2" s="1"/>
  <c r="AG17" i="2" s="1"/>
  <c r="AG18" i="2" s="1"/>
  <c r="AG19" i="2" s="1"/>
  <c r="AG20" i="2" s="1"/>
  <c r="AG21" i="2" s="1"/>
  <c r="AG22" i="2" s="1"/>
  <c r="AG23" i="2" s="1"/>
  <c r="AG24" i="2" s="1"/>
  <c r="AG25" i="2" s="1"/>
  <c r="AG26" i="2" s="1"/>
  <c r="AG27" i="2" s="1"/>
  <c r="AG28" i="2" s="1"/>
  <c r="AG29" i="2" s="1"/>
  <c r="AG30" i="2" s="1"/>
  <c r="AG31" i="2" s="1"/>
  <c r="AG32" i="2" s="1"/>
  <c r="AG33" i="2" s="1"/>
  <c r="AG34" i="2" s="1"/>
  <c r="AG35" i="2" s="1"/>
  <c r="AG4" i="2"/>
  <c r="D2" i="2"/>
  <c r="F2" i="2" s="1"/>
  <c r="H2" i="2" s="1"/>
  <c r="J2" i="2" s="1"/>
  <c r="L2" i="2" s="1"/>
  <c r="N2" i="2" s="1"/>
  <c r="P2" i="2" s="1"/>
  <c r="R2" i="2" s="1"/>
  <c r="T2" i="2" s="1"/>
  <c r="V2" i="2" s="1"/>
  <c r="X2" i="2" s="1"/>
  <c r="Z2" i="2" s="1"/>
  <c r="AB2" i="2" s="1"/>
  <c r="AD2" i="2" s="1"/>
  <c r="AF2" i="2" s="1"/>
  <c r="AH2" i="2" s="1"/>
  <c r="AJ2" i="2" s="1"/>
  <c r="AL2" i="2" s="1"/>
  <c r="AN2" i="2" s="1"/>
  <c r="AP2" i="2" s="1"/>
  <c r="AR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</calcChain>
</file>

<file path=xl/sharedStrings.xml><?xml version="1.0" encoding="utf-8"?>
<sst xmlns="http://schemas.openxmlformats.org/spreadsheetml/2006/main" count="38" uniqueCount="18">
  <si>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</si>
  <si>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</si>
  <si>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</si>
  <si>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</si>
  <si>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</si>
  <si>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</si>
  <si>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</si>
  <si>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</si>
  <si>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</si>
  <si>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</si>
  <si>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</si>
  <si>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Completed</t>
  </si>
  <si>
    <t>In Progress</t>
  </si>
  <si>
    <t>Awaiting Write-up</t>
  </si>
  <si>
    <t>Total</t>
  </si>
  <si>
    <t>Problems</t>
  </si>
  <si>
    <t>Progress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</si>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</sst>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15">
    <dxf>
      <font>
        <strike val="0"/>
        <color theme="0" tint="-0.34998626667073579"/>
      </font>
      <fill>
        <patternFill>
          <bgColor rgb="FFFFF30D"/>
        </patternFill>
      </fill>
    </dxf>
    <dxf>
      <font>
        <strike val="0"/>
        <color theme="0"/>
      </font>
      <fill>
        <patternFill>
          <bgColor rgb="FF92D050"/>
        </patternFill>
      </fill>
    </dxf>
    <dxf>
      <font>
        <strike val="0"/>
        <color theme="0" tint="-4.9989318521683403E-2"/>
      </font>
      <fill>
        <patternFill>
          <bgColor rgb="FFCC0000"/>
        </patternFill>
      </fill>
    </dxf>
    <dxf>
      <font>
        <strike val="0"/>
        <color theme="0" tint="-4.9989318521683403E-2"/>
      </font>
      <fill>
        <patternFill>
          <bgColor rgb="FFFFC000"/>
        </patternFill>
      </fill>
    </dxf>
    <dxf>
      <font>
        <strike val="0"/>
        <color theme="0" tint="-0.34998626667073579"/>
      </font>
      <fill>
        <patternFill>
          <bgColor rgb="FFFFF30D"/>
        </patternFill>
      </fill>
    </dxf>
    <dxf>
      <font>
        <strike val="0"/>
        <color theme="0"/>
      </font>
      <fill>
        <patternFill>
          <bgColor rgb="FF92D050"/>
        </patternFill>
      </fill>
    </dxf>
    <dxf>
      <font>
        <strike val="0"/>
        <color theme="0" tint="-0.34998626667073579"/>
      </font>
      <fill>
        <patternFill>
          <bgColor rgb="FFFFF30D"/>
        </patternFill>
      </fill>
    </dxf>
    <dxf>
      <font>
        <strike val="0"/>
        <color theme="0"/>
      </font>
      <fill>
        <patternFill>
          <bgColor rgb="FF92D050"/>
        </patternFill>
      </fill>
    </dxf>
    <dxf>
      <font>
        <strike val="0"/>
        <color theme="0" tint="-4.9989318521683403E-2"/>
      </font>
      <fill>
        <patternFill>
          <bgColor rgb="FFCC0000"/>
        </patternFill>
      </fill>
    </dxf>
    <dxf>
      <font>
        <strike val="0"/>
        <color theme="0" tint="-0.34998626667073579"/>
      </font>
      <fill>
        <patternFill>
          <bgColor rgb="FFFFF30D"/>
        </patternFill>
      </fill>
    </dxf>
    <dxf>
      <font>
        <strike val="0"/>
        <color theme="0"/>
      </font>
      <fill>
        <patternFill>
          <bgColor rgb="FF92D050"/>
        </patternFill>
      </fill>
    </dxf>
    <dxf>
      <font>
        <strike val="0"/>
        <color theme="0" tint="-4.9989318521683403E-2"/>
      </font>
      <fill>
        <patternFill>
          <bgColor rgb="FFCC0000"/>
        </patternFill>
      </fill>
    </dxf>
    <dxf>
      <font>
        <strike val="0"/>
        <color theme="0" tint="-0.34998626667073579"/>
      </font>
      <fill>
        <patternFill>
          <bgColor rgb="FFFFF30D"/>
        </patternFill>
      </fill>
    </dxf>
    <dxf>
      <font>
        <strike val="0"/>
        <color theme="0"/>
      </font>
      <fill>
        <patternFill>
          <bgColor rgb="FF92D050"/>
        </patternFill>
      </fill>
    </dxf>
    <dxf>
      <font>
        <strike val="0"/>
        <color theme="0" tint="-4.9989318521683403E-2"/>
      </font>
      <fill>
        <patternFill>
          <bgColor rgb="FFCC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X/Books/Rudin,%20Walter/Principles%20of%20Mathematical%20Analysis/Principles%20of%20Mathematical%20Analysis%20-%20Progre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heet2"/>
    </sheetNames>
    <sheetDataSet>
      <sheetData sheetId="0">
        <row r="2">
          <cell r="C2" t="str">
            <v>Completed</v>
          </cell>
          <cell r="E2" t="str">
            <v>Completed</v>
          </cell>
          <cell r="G2" t="str">
            <v>Completed</v>
          </cell>
          <cell r="I2" t="str">
            <v>In Progress</v>
          </cell>
        </row>
        <row r="3">
          <cell r="C3" t="str">
            <v>Completed</v>
          </cell>
        </row>
        <row r="4">
          <cell r="C4" t="str">
            <v>Completed</v>
          </cell>
        </row>
        <row r="5">
          <cell r="C5" t="str">
            <v>Completed</v>
          </cell>
        </row>
        <row r="6">
          <cell r="C6" t="str">
            <v>Completed</v>
          </cell>
        </row>
        <row r="9">
          <cell r="C9" t="str">
            <v>Awaiting Write-up</v>
          </cell>
        </row>
        <row r="10">
          <cell r="K10" t="str">
            <v>Completed</v>
          </cell>
        </row>
        <row r="13">
          <cell r="E13" t="str">
            <v>Completed</v>
          </cell>
        </row>
        <row r="14">
          <cell r="C14" t="str">
            <v>In Progress</v>
          </cell>
        </row>
        <row r="18">
          <cell r="C18" t="str">
            <v>Awaiting Write-up</v>
          </cell>
        </row>
        <row r="19">
          <cell r="C19" t="str">
            <v>Completed</v>
          </cell>
        </row>
        <row r="39">
          <cell r="C39">
            <v>0.3</v>
          </cell>
          <cell r="E39">
            <v>6.6666666666666666E-2</v>
          </cell>
          <cell r="G39">
            <v>0.04</v>
          </cell>
          <cell r="I39">
            <v>0</v>
          </cell>
          <cell r="K39">
            <v>3.4482758620689655E-2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3.484320557491289E-2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1F32-B421-4946-974E-A62B7E8038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18C9-4838-489E-93C2-B6C1293B1CE9}">
  <dimension ref="A1:AE59"/>
  <sheetViews>
    <sheetView tabSelected="1" workbookViewId="0">
      <selection activeCell="I15" sqref="I15"/>
    </sheetView>
  </sheetViews>
  <sheetFormatPr defaultRowHeight="15" x14ac:dyDescent="0.25"/>
  <cols>
    <col min="1" max="1" width="10.85546875" style="1" bestFit="1" customWidth="1"/>
    <col min="2" max="2" width="3.42578125" style="1" customWidth="1"/>
    <col min="3" max="3" width="18.28515625" style="1" customWidth="1"/>
    <col min="4" max="4" width="3.42578125" style="1" customWidth="1"/>
    <col min="5" max="5" width="18.28515625" style="1" customWidth="1"/>
    <col min="6" max="6" width="3.42578125" style="1" customWidth="1"/>
    <col min="7" max="7" width="18.28515625" style="1" customWidth="1"/>
    <col min="8" max="8" width="3.42578125" style="1" customWidth="1"/>
    <col min="9" max="9" width="18.28515625" style="1" customWidth="1"/>
    <col min="10" max="10" width="3.42578125" style="1" customWidth="1"/>
    <col min="11" max="11" width="18.28515625" style="1" customWidth="1"/>
    <col min="12" max="12" width="3.42578125" style="1" customWidth="1"/>
    <col min="13" max="13" width="18.28515625" style="1" customWidth="1"/>
    <col min="14" max="14" width="3.42578125" style="1" customWidth="1"/>
    <col min="15" max="15" width="18.28515625" style="1" customWidth="1"/>
    <col min="16" max="16" width="3.42578125" style="1" customWidth="1"/>
    <col min="17" max="17" width="18.28515625" style="1" customWidth="1"/>
    <col min="18" max="18" width="3.42578125" style="1" customWidth="1"/>
    <col min="19" max="19" width="18.28515625" style="1" customWidth="1"/>
    <col min="20" max="20" width="3.42578125" style="1" customWidth="1"/>
    <col min="21" max="21" width="18.28515625" style="1" customWidth="1"/>
    <col min="22" max="22" width="3.42578125" style="1" customWidth="1"/>
    <col min="23" max="23" width="18.28515625" style="1" customWidth="1"/>
    <col min="24" max="24" width="10.85546875" style="1" bestFit="1" customWidth="1"/>
    <col min="25" max="16384" width="9.140625" style="1"/>
  </cols>
  <sheetData>
    <row r="1" spans="1:31" x14ac:dyDescent="0.25">
      <c r="A1" s="2"/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3"/>
      <c r="R1" s="3" t="s">
        <v>8</v>
      </c>
      <c r="S1" s="3"/>
      <c r="T1" s="3" t="s">
        <v>9</v>
      </c>
      <c r="U1" s="3"/>
      <c r="V1" s="3" t="s">
        <v>10</v>
      </c>
      <c r="W1" s="3"/>
      <c r="X1" s="4"/>
      <c r="Y1" s="4"/>
      <c r="Z1" s="2"/>
      <c r="AA1" s="2"/>
      <c r="AB1" s="2"/>
      <c r="AC1" s="2"/>
      <c r="AD1" s="2"/>
      <c r="AE1" s="2"/>
    </row>
    <row r="2" spans="1:31" x14ac:dyDescent="0.25">
      <c r="A2" s="2"/>
      <c r="B2" s="1">
        <v>1</v>
      </c>
      <c r="C2" s="1" t="s">
        <v>11</v>
      </c>
      <c r="D2" s="1">
        <v>1</v>
      </c>
      <c r="E2" s="1" t="s">
        <v>11</v>
      </c>
      <c r="F2" s="1">
        <v>1</v>
      </c>
      <c r="G2" s="1" t="s">
        <v>11</v>
      </c>
      <c r="H2" s="1">
        <v>1</v>
      </c>
      <c r="J2" s="1">
        <v>1</v>
      </c>
      <c r="L2" s="1">
        <v>1</v>
      </c>
      <c r="N2" s="1">
        <v>1</v>
      </c>
      <c r="P2" s="1">
        <v>1</v>
      </c>
      <c r="R2" s="1">
        <v>1</v>
      </c>
      <c r="T2" s="1">
        <v>1</v>
      </c>
      <c r="V2" s="1">
        <v>1</v>
      </c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2"/>
      <c r="B3" s="1">
        <f>B2+1</f>
        <v>2</v>
      </c>
      <c r="C3" s="1" t="s">
        <v>11</v>
      </c>
      <c r="D3" s="1">
        <f>D2+1</f>
        <v>2</v>
      </c>
      <c r="F3" s="1">
        <f>F2+1</f>
        <v>2</v>
      </c>
      <c r="H3" s="1">
        <f>H2+1</f>
        <v>2</v>
      </c>
      <c r="J3" s="1">
        <f>J2+1</f>
        <v>2</v>
      </c>
      <c r="L3" s="1">
        <f>L2+1</f>
        <v>2</v>
      </c>
      <c r="N3" s="1">
        <f>N2+1</f>
        <v>2</v>
      </c>
      <c r="P3" s="1">
        <f>P2+1</f>
        <v>2</v>
      </c>
      <c r="R3" s="1">
        <f>R2+1</f>
        <v>2</v>
      </c>
      <c r="T3" s="1">
        <f>T2+1</f>
        <v>2</v>
      </c>
      <c r="V3" s="1">
        <f>V2+1</f>
        <v>2</v>
      </c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2"/>
      <c r="B4" s="1">
        <f t="shared" ref="B4:B21" si="0">B3+1</f>
        <v>3</v>
      </c>
      <c r="C4" s="1" t="s">
        <v>11</v>
      </c>
      <c r="D4" s="1">
        <f t="shared" ref="D4:D30" si="1">D3+1</f>
        <v>3</v>
      </c>
      <c r="F4" s="1">
        <f t="shared" ref="F4:F26" si="2">F3+1</f>
        <v>3</v>
      </c>
      <c r="H4" s="1">
        <f t="shared" ref="H4:H27" si="3">H3+1</f>
        <v>3</v>
      </c>
      <c r="J4" s="1">
        <f t="shared" ref="J4:J30" si="4">J3+1</f>
        <v>3</v>
      </c>
      <c r="L4" s="1">
        <f t="shared" ref="L4:L20" si="5">L3+1</f>
        <v>3</v>
      </c>
      <c r="N4" s="1">
        <f t="shared" ref="N4:N27" si="6">N3+1</f>
        <v>3</v>
      </c>
      <c r="P4" s="1">
        <f t="shared" ref="P4:P32" si="7">P3+1</f>
        <v>3</v>
      </c>
      <c r="R4" s="1">
        <f t="shared" ref="R4:R32" si="8">R3+1</f>
        <v>3</v>
      </c>
      <c r="T4" s="1">
        <f t="shared" ref="T4:T33" si="9">T3+1</f>
        <v>3</v>
      </c>
      <c r="V4" s="1">
        <f t="shared" ref="V4:V19" si="10">V3+1</f>
        <v>3</v>
      </c>
      <c r="X4" s="2"/>
      <c r="Y4" s="2"/>
      <c r="Z4" s="2"/>
      <c r="AA4" s="2"/>
      <c r="AB4" s="2"/>
      <c r="AC4" s="2"/>
      <c r="AD4" s="2"/>
      <c r="AE4" s="2"/>
    </row>
    <row r="5" spans="1:31" x14ac:dyDescent="0.25">
      <c r="A5" s="2"/>
      <c r="B5" s="1">
        <f t="shared" si="0"/>
        <v>4</v>
      </c>
      <c r="C5" s="1" t="s">
        <v>11</v>
      </c>
      <c r="D5" s="1">
        <f t="shared" si="1"/>
        <v>4</v>
      </c>
      <c r="F5" s="1">
        <f t="shared" si="2"/>
        <v>4</v>
      </c>
      <c r="H5" s="1">
        <f t="shared" si="3"/>
        <v>4</v>
      </c>
      <c r="J5" s="1">
        <f t="shared" si="4"/>
        <v>4</v>
      </c>
      <c r="L5" s="1">
        <f t="shared" si="5"/>
        <v>4</v>
      </c>
      <c r="N5" s="1">
        <f t="shared" si="6"/>
        <v>4</v>
      </c>
      <c r="P5" s="1">
        <f t="shared" si="7"/>
        <v>4</v>
      </c>
      <c r="R5" s="1">
        <f t="shared" si="8"/>
        <v>4</v>
      </c>
      <c r="T5" s="1">
        <f t="shared" si="9"/>
        <v>4</v>
      </c>
      <c r="V5" s="1">
        <f t="shared" si="10"/>
        <v>4</v>
      </c>
      <c r="X5" s="2"/>
      <c r="Y5" s="2"/>
      <c r="Z5" s="2"/>
      <c r="AA5" s="2"/>
      <c r="AB5" s="2"/>
      <c r="AC5" s="2"/>
      <c r="AD5" s="2"/>
      <c r="AE5" s="2"/>
    </row>
    <row r="6" spans="1:31" x14ac:dyDescent="0.25">
      <c r="A6" s="2"/>
      <c r="B6" s="1">
        <f t="shared" si="0"/>
        <v>5</v>
      </c>
      <c r="C6" s="1" t="s">
        <v>11</v>
      </c>
      <c r="D6" s="1">
        <f t="shared" si="1"/>
        <v>5</v>
      </c>
      <c r="F6" s="1">
        <f t="shared" si="2"/>
        <v>5</v>
      </c>
      <c r="H6" s="1">
        <f t="shared" si="3"/>
        <v>5</v>
      </c>
      <c r="J6" s="1">
        <f t="shared" si="4"/>
        <v>5</v>
      </c>
      <c r="L6" s="1">
        <f t="shared" si="5"/>
        <v>5</v>
      </c>
      <c r="N6" s="1">
        <f t="shared" si="6"/>
        <v>5</v>
      </c>
      <c r="P6" s="1">
        <f t="shared" si="7"/>
        <v>5</v>
      </c>
      <c r="R6" s="1">
        <f t="shared" si="8"/>
        <v>5</v>
      </c>
      <c r="T6" s="1">
        <f t="shared" si="9"/>
        <v>5</v>
      </c>
      <c r="V6" s="1">
        <f t="shared" si="10"/>
        <v>5</v>
      </c>
      <c r="X6" s="2"/>
      <c r="Y6" s="2"/>
      <c r="Z6" s="2"/>
      <c r="AA6" s="2"/>
      <c r="AB6" s="2"/>
      <c r="AC6" s="2"/>
      <c r="AD6" s="2"/>
      <c r="AE6" s="2"/>
    </row>
    <row r="7" spans="1:31" x14ac:dyDescent="0.25">
      <c r="A7" s="2"/>
      <c r="B7" s="1">
        <f t="shared" si="0"/>
        <v>6</v>
      </c>
      <c r="D7" s="1">
        <f t="shared" si="1"/>
        <v>6</v>
      </c>
      <c r="F7" s="1">
        <f t="shared" si="2"/>
        <v>6</v>
      </c>
      <c r="H7" s="1">
        <f t="shared" si="3"/>
        <v>6</v>
      </c>
      <c r="J7" s="1">
        <f t="shared" si="4"/>
        <v>6</v>
      </c>
      <c r="L7" s="1">
        <f t="shared" si="5"/>
        <v>6</v>
      </c>
      <c r="N7" s="1">
        <f t="shared" si="6"/>
        <v>6</v>
      </c>
      <c r="P7" s="1">
        <f t="shared" si="7"/>
        <v>6</v>
      </c>
      <c r="R7" s="1">
        <f t="shared" si="8"/>
        <v>6</v>
      </c>
      <c r="T7" s="1">
        <f t="shared" si="9"/>
        <v>6</v>
      </c>
      <c r="V7" s="1">
        <f t="shared" si="10"/>
        <v>6</v>
      </c>
      <c r="X7" s="2"/>
      <c r="Y7" s="2"/>
      <c r="Z7" s="2"/>
      <c r="AA7" s="2"/>
      <c r="AB7" s="2"/>
      <c r="AC7" s="2"/>
      <c r="AD7" s="2"/>
      <c r="AE7" s="2"/>
    </row>
    <row r="8" spans="1:31" x14ac:dyDescent="0.25">
      <c r="A8" s="2"/>
      <c r="B8" s="1">
        <f t="shared" si="0"/>
        <v>7</v>
      </c>
      <c r="D8" s="1">
        <f t="shared" si="1"/>
        <v>7</v>
      </c>
      <c r="F8" s="1">
        <f t="shared" si="2"/>
        <v>7</v>
      </c>
      <c r="H8" s="1">
        <f t="shared" si="3"/>
        <v>7</v>
      </c>
      <c r="J8" s="1">
        <f t="shared" si="4"/>
        <v>7</v>
      </c>
      <c r="L8" s="1">
        <f t="shared" si="5"/>
        <v>7</v>
      </c>
      <c r="N8" s="1">
        <f t="shared" si="6"/>
        <v>7</v>
      </c>
      <c r="P8" s="1">
        <f t="shared" si="7"/>
        <v>7</v>
      </c>
      <c r="R8" s="1">
        <f t="shared" si="8"/>
        <v>7</v>
      </c>
      <c r="T8" s="1">
        <f t="shared" si="9"/>
        <v>7</v>
      </c>
      <c r="V8" s="1">
        <f t="shared" si="10"/>
        <v>7</v>
      </c>
      <c r="X8" s="2"/>
      <c r="Y8" s="2"/>
      <c r="Z8" s="2"/>
      <c r="AA8" s="2"/>
      <c r="AB8" s="2"/>
      <c r="AC8" s="2"/>
      <c r="AD8" s="2"/>
      <c r="AE8" s="2"/>
    </row>
    <row r="9" spans="1:31" x14ac:dyDescent="0.25">
      <c r="A9" s="2"/>
      <c r="B9" s="1">
        <f t="shared" si="0"/>
        <v>8</v>
      </c>
      <c r="C9" s="1" t="s">
        <v>13</v>
      </c>
      <c r="D9" s="1">
        <f t="shared" si="1"/>
        <v>8</v>
      </c>
      <c r="F9" s="1">
        <f t="shared" si="2"/>
        <v>8</v>
      </c>
      <c r="H9" s="1">
        <f t="shared" si="3"/>
        <v>8</v>
      </c>
      <c r="J9" s="1">
        <f t="shared" si="4"/>
        <v>8</v>
      </c>
      <c r="L9" s="1">
        <f t="shared" si="5"/>
        <v>8</v>
      </c>
      <c r="N9" s="1">
        <f t="shared" si="6"/>
        <v>8</v>
      </c>
      <c r="P9" s="1">
        <f t="shared" si="7"/>
        <v>8</v>
      </c>
      <c r="R9" s="1">
        <f t="shared" si="8"/>
        <v>8</v>
      </c>
      <c r="T9" s="1">
        <f t="shared" si="9"/>
        <v>8</v>
      </c>
      <c r="V9" s="1">
        <f t="shared" si="10"/>
        <v>8</v>
      </c>
      <c r="X9" s="2"/>
      <c r="Y9" s="2"/>
      <c r="Z9" s="2"/>
      <c r="AA9" s="2"/>
      <c r="AB9" s="2"/>
      <c r="AC9" s="2"/>
      <c r="AD9" s="2"/>
      <c r="AE9" s="2"/>
    </row>
    <row r="10" spans="1:31" x14ac:dyDescent="0.25">
      <c r="A10" s="2"/>
      <c r="B10" s="1">
        <f t="shared" si="0"/>
        <v>9</v>
      </c>
      <c r="D10" s="1">
        <f t="shared" si="1"/>
        <v>9</v>
      </c>
      <c r="F10" s="1">
        <f t="shared" si="2"/>
        <v>9</v>
      </c>
      <c r="H10" s="1">
        <f t="shared" si="3"/>
        <v>9</v>
      </c>
      <c r="J10" s="1">
        <f t="shared" si="4"/>
        <v>9</v>
      </c>
      <c r="K10" s="1" t="s">
        <v>11</v>
      </c>
      <c r="L10" s="1">
        <f t="shared" si="5"/>
        <v>9</v>
      </c>
      <c r="N10" s="1">
        <f t="shared" si="6"/>
        <v>9</v>
      </c>
      <c r="P10" s="1">
        <f t="shared" si="7"/>
        <v>9</v>
      </c>
      <c r="R10" s="1">
        <f t="shared" si="8"/>
        <v>9</v>
      </c>
      <c r="T10" s="1">
        <f t="shared" si="9"/>
        <v>9</v>
      </c>
      <c r="V10" s="1">
        <f t="shared" si="10"/>
        <v>9</v>
      </c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2"/>
      <c r="B11" s="1">
        <f t="shared" si="0"/>
        <v>10</v>
      </c>
      <c r="D11" s="1">
        <f t="shared" si="1"/>
        <v>10</v>
      </c>
      <c r="F11" s="1">
        <f t="shared" si="2"/>
        <v>10</v>
      </c>
      <c r="H11" s="1">
        <f t="shared" si="3"/>
        <v>10</v>
      </c>
      <c r="J11" s="1">
        <f t="shared" si="4"/>
        <v>10</v>
      </c>
      <c r="L11" s="1">
        <f t="shared" si="5"/>
        <v>10</v>
      </c>
      <c r="N11" s="1">
        <f t="shared" si="6"/>
        <v>10</v>
      </c>
      <c r="P11" s="1">
        <f t="shared" si="7"/>
        <v>10</v>
      </c>
      <c r="R11" s="1">
        <f t="shared" si="8"/>
        <v>10</v>
      </c>
      <c r="T11" s="1">
        <f t="shared" si="9"/>
        <v>10</v>
      </c>
      <c r="V11" s="1">
        <f t="shared" si="10"/>
        <v>10</v>
      </c>
      <c r="X11" s="2"/>
      <c r="Y11" s="2"/>
      <c r="Z11" s="2"/>
      <c r="AA11" s="2"/>
      <c r="AB11" s="2"/>
      <c r="AC11" s="2"/>
      <c r="AD11" s="2"/>
      <c r="AE11" s="2"/>
    </row>
    <row r="12" spans="1:31" x14ac:dyDescent="0.25">
      <c r="A12" s="2"/>
      <c r="B12" s="1">
        <f t="shared" si="0"/>
        <v>11</v>
      </c>
      <c r="D12" s="1">
        <f t="shared" si="1"/>
        <v>11</v>
      </c>
      <c r="F12" s="1">
        <f t="shared" si="2"/>
        <v>11</v>
      </c>
      <c r="H12" s="1">
        <f t="shared" si="3"/>
        <v>11</v>
      </c>
      <c r="J12" s="1">
        <f t="shared" si="4"/>
        <v>11</v>
      </c>
      <c r="L12" s="1">
        <f t="shared" si="5"/>
        <v>11</v>
      </c>
      <c r="N12" s="1">
        <f t="shared" si="6"/>
        <v>11</v>
      </c>
      <c r="P12" s="1">
        <f t="shared" si="7"/>
        <v>11</v>
      </c>
      <c r="R12" s="1">
        <f t="shared" si="8"/>
        <v>11</v>
      </c>
      <c r="T12" s="1">
        <f t="shared" si="9"/>
        <v>11</v>
      </c>
      <c r="V12" s="1">
        <f t="shared" si="10"/>
        <v>11</v>
      </c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s="2"/>
      <c r="B13" s="1">
        <f t="shared" si="0"/>
        <v>12</v>
      </c>
      <c r="D13" s="1">
        <f t="shared" si="1"/>
        <v>12</v>
      </c>
      <c r="E13" s="1" t="s">
        <v>11</v>
      </c>
      <c r="F13" s="1">
        <f t="shared" si="2"/>
        <v>12</v>
      </c>
      <c r="H13" s="1">
        <f t="shared" si="3"/>
        <v>12</v>
      </c>
      <c r="J13" s="1">
        <f t="shared" si="4"/>
        <v>12</v>
      </c>
      <c r="L13" s="1">
        <f t="shared" si="5"/>
        <v>12</v>
      </c>
      <c r="N13" s="1">
        <f t="shared" si="6"/>
        <v>12</v>
      </c>
      <c r="P13" s="1">
        <f t="shared" si="7"/>
        <v>12</v>
      </c>
      <c r="R13" s="1">
        <f t="shared" si="8"/>
        <v>12</v>
      </c>
      <c r="T13" s="1">
        <f t="shared" si="9"/>
        <v>12</v>
      </c>
      <c r="V13" s="1">
        <f t="shared" si="10"/>
        <v>12</v>
      </c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2"/>
      <c r="B14" s="1">
        <f t="shared" si="0"/>
        <v>13</v>
      </c>
      <c r="C14" s="1" t="s">
        <v>12</v>
      </c>
      <c r="D14" s="1">
        <f t="shared" si="1"/>
        <v>13</v>
      </c>
      <c r="F14" s="1">
        <f t="shared" si="2"/>
        <v>13</v>
      </c>
      <c r="H14" s="1">
        <f t="shared" si="3"/>
        <v>13</v>
      </c>
      <c r="J14" s="1">
        <f t="shared" si="4"/>
        <v>13</v>
      </c>
      <c r="L14" s="1">
        <f t="shared" si="5"/>
        <v>13</v>
      </c>
      <c r="N14" s="1">
        <f t="shared" si="6"/>
        <v>13</v>
      </c>
      <c r="P14" s="1">
        <f t="shared" si="7"/>
        <v>13</v>
      </c>
      <c r="R14" s="1">
        <f t="shared" si="8"/>
        <v>13</v>
      </c>
      <c r="T14" s="1">
        <f t="shared" si="9"/>
        <v>13</v>
      </c>
      <c r="V14" s="1">
        <f t="shared" si="10"/>
        <v>13</v>
      </c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 s="2"/>
      <c r="B15" s="1">
        <f t="shared" si="0"/>
        <v>14</v>
      </c>
      <c r="D15" s="1">
        <f t="shared" si="1"/>
        <v>14</v>
      </c>
      <c r="F15" s="1">
        <f t="shared" si="2"/>
        <v>14</v>
      </c>
      <c r="H15" s="1">
        <f t="shared" si="3"/>
        <v>14</v>
      </c>
      <c r="I15" s="1" t="s">
        <v>11</v>
      </c>
      <c r="J15" s="1">
        <f t="shared" si="4"/>
        <v>14</v>
      </c>
      <c r="L15" s="1">
        <f t="shared" si="5"/>
        <v>14</v>
      </c>
      <c r="N15" s="1">
        <f t="shared" si="6"/>
        <v>14</v>
      </c>
      <c r="P15" s="1">
        <f t="shared" si="7"/>
        <v>14</v>
      </c>
      <c r="R15" s="1">
        <f t="shared" si="8"/>
        <v>14</v>
      </c>
      <c r="T15" s="1">
        <f t="shared" si="9"/>
        <v>14</v>
      </c>
      <c r="V15" s="1">
        <f t="shared" si="10"/>
        <v>14</v>
      </c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 s="2"/>
      <c r="B16" s="1">
        <f t="shared" si="0"/>
        <v>15</v>
      </c>
      <c r="D16" s="1">
        <f t="shared" si="1"/>
        <v>15</v>
      </c>
      <c r="F16" s="1">
        <f t="shared" si="2"/>
        <v>15</v>
      </c>
      <c r="H16" s="1">
        <f t="shared" si="3"/>
        <v>15</v>
      </c>
      <c r="J16" s="1">
        <f t="shared" si="4"/>
        <v>15</v>
      </c>
      <c r="L16" s="1">
        <f t="shared" si="5"/>
        <v>15</v>
      </c>
      <c r="N16" s="1">
        <f t="shared" si="6"/>
        <v>15</v>
      </c>
      <c r="P16" s="1">
        <f t="shared" si="7"/>
        <v>15</v>
      </c>
      <c r="R16" s="1">
        <f t="shared" si="8"/>
        <v>15</v>
      </c>
      <c r="T16" s="1">
        <f t="shared" si="9"/>
        <v>15</v>
      </c>
      <c r="V16" s="1">
        <f t="shared" si="10"/>
        <v>15</v>
      </c>
      <c r="X16" s="2"/>
      <c r="Y16" s="2"/>
      <c r="Z16" s="2"/>
      <c r="AA16" s="2"/>
      <c r="AB16" s="2"/>
      <c r="AC16" s="2"/>
      <c r="AD16" s="2"/>
      <c r="AE16" s="2"/>
    </row>
    <row r="17" spans="1:31" x14ac:dyDescent="0.25">
      <c r="A17" s="2"/>
      <c r="B17" s="1">
        <f t="shared" si="0"/>
        <v>16</v>
      </c>
      <c r="D17" s="1">
        <f t="shared" si="1"/>
        <v>16</v>
      </c>
      <c r="F17" s="1">
        <f t="shared" si="2"/>
        <v>16</v>
      </c>
      <c r="H17" s="1">
        <f t="shared" si="3"/>
        <v>16</v>
      </c>
      <c r="J17" s="1">
        <f t="shared" si="4"/>
        <v>16</v>
      </c>
      <c r="L17" s="1">
        <f t="shared" si="5"/>
        <v>16</v>
      </c>
      <c r="N17" s="1">
        <f t="shared" si="6"/>
        <v>16</v>
      </c>
      <c r="P17" s="1">
        <f t="shared" si="7"/>
        <v>16</v>
      </c>
      <c r="R17" s="1">
        <f t="shared" si="8"/>
        <v>16</v>
      </c>
      <c r="T17" s="1">
        <f t="shared" si="9"/>
        <v>16</v>
      </c>
      <c r="V17" s="1">
        <f t="shared" si="10"/>
        <v>16</v>
      </c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2"/>
      <c r="B18" s="1">
        <f t="shared" si="0"/>
        <v>17</v>
      </c>
      <c r="C18" s="1" t="s">
        <v>13</v>
      </c>
      <c r="D18" s="1">
        <f t="shared" si="1"/>
        <v>17</v>
      </c>
      <c r="F18" s="1">
        <f t="shared" si="2"/>
        <v>17</v>
      </c>
      <c r="H18" s="1">
        <f t="shared" si="3"/>
        <v>17</v>
      </c>
      <c r="J18" s="1">
        <f t="shared" si="4"/>
        <v>17</v>
      </c>
      <c r="L18" s="1">
        <f t="shared" si="5"/>
        <v>17</v>
      </c>
      <c r="N18" s="1">
        <f t="shared" si="6"/>
        <v>17</v>
      </c>
      <c r="P18" s="1">
        <f t="shared" si="7"/>
        <v>17</v>
      </c>
      <c r="R18" s="1">
        <f t="shared" si="8"/>
        <v>17</v>
      </c>
      <c r="T18" s="1">
        <f t="shared" si="9"/>
        <v>17</v>
      </c>
      <c r="V18" s="1">
        <f>V17+1</f>
        <v>17</v>
      </c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2"/>
      <c r="B19" s="1">
        <f t="shared" si="0"/>
        <v>18</v>
      </c>
      <c r="C19" s="1" t="s">
        <v>11</v>
      </c>
      <c r="D19" s="1">
        <f t="shared" si="1"/>
        <v>18</v>
      </c>
      <c r="F19" s="1">
        <f t="shared" si="2"/>
        <v>18</v>
      </c>
      <c r="H19" s="1">
        <f t="shared" si="3"/>
        <v>18</v>
      </c>
      <c r="J19" s="1">
        <f t="shared" si="4"/>
        <v>18</v>
      </c>
      <c r="L19" s="1">
        <f t="shared" si="5"/>
        <v>18</v>
      </c>
      <c r="N19" s="1">
        <f t="shared" si="6"/>
        <v>18</v>
      </c>
      <c r="P19" s="1">
        <f t="shared" si="7"/>
        <v>18</v>
      </c>
      <c r="R19" s="1">
        <f t="shared" si="8"/>
        <v>18</v>
      </c>
      <c r="T19" s="1">
        <f t="shared" si="9"/>
        <v>18</v>
      </c>
      <c r="V19" s="1">
        <f t="shared" si="10"/>
        <v>18</v>
      </c>
      <c r="X19" s="2"/>
      <c r="Y19" s="2"/>
      <c r="Z19" s="2"/>
      <c r="AA19" s="2"/>
      <c r="AB19" s="2"/>
      <c r="AC19" s="2"/>
      <c r="AD19" s="2"/>
      <c r="AE19" s="2"/>
    </row>
    <row r="20" spans="1:31" x14ac:dyDescent="0.25">
      <c r="A20" s="2"/>
      <c r="B20" s="1">
        <f t="shared" si="0"/>
        <v>19</v>
      </c>
      <c r="D20" s="1">
        <f t="shared" si="1"/>
        <v>19</v>
      </c>
      <c r="F20" s="1">
        <f t="shared" si="2"/>
        <v>19</v>
      </c>
      <c r="H20" s="1">
        <f t="shared" si="3"/>
        <v>19</v>
      </c>
      <c r="J20" s="1">
        <f t="shared" si="4"/>
        <v>19</v>
      </c>
      <c r="L20" s="1">
        <f t="shared" si="5"/>
        <v>19</v>
      </c>
      <c r="N20" s="1">
        <f t="shared" si="6"/>
        <v>19</v>
      </c>
      <c r="P20" s="1">
        <f t="shared" si="7"/>
        <v>19</v>
      </c>
      <c r="R20" s="1">
        <f t="shared" si="8"/>
        <v>19</v>
      </c>
      <c r="T20" s="1">
        <f t="shared" si="9"/>
        <v>19</v>
      </c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5">
      <c r="A21" s="2"/>
      <c r="B21" s="1">
        <f t="shared" si="0"/>
        <v>20</v>
      </c>
      <c r="D21" s="1">
        <f t="shared" si="1"/>
        <v>20</v>
      </c>
      <c r="F21" s="1">
        <f t="shared" si="2"/>
        <v>20</v>
      </c>
      <c r="H21" s="1">
        <f t="shared" si="3"/>
        <v>20</v>
      </c>
      <c r="J21" s="1">
        <f t="shared" si="4"/>
        <v>20</v>
      </c>
      <c r="L21" s="2"/>
      <c r="M21" s="2"/>
      <c r="N21" s="1">
        <f t="shared" si="6"/>
        <v>20</v>
      </c>
      <c r="P21" s="1">
        <f t="shared" si="7"/>
        <v>20</v>
      </c>
      <c r="R21" s="1">
        <f t="shared" si="8"/>
        <v>20</v>
      </c>
      <c r="T21" s="1">
        <f t="shared" si="9"/>
        <v>20</v>
      </c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5">
      <c r="A22" s="2"/>
      <c r="B22" s="2"/>
      <c r="C22" s="2"/>
      <c r="D22" s="1">
        <f t="shared" si="1"/>
        <v>21</v>
      </c>
      <c r="F22" s="1">
        <f t="shared" si="2"/>
        <v>21</v>
      </c>
      <c r="H22" s="1">
        <f t="shared" si="3"/>
        <v>21</v>
      </c>
      <c r="J22" s="1">
        <f t="shared" si="4"/>
        <v>21</v>
      </c>
      <c r="L22" s="2"/>
      <c r="M22" s="2"/>
      <c r="N22" s="1">
        <f t="shared" si="6"/>
        <v>21</v>
      </c>
      <c r="P22" s="1">
        <f t="shared" si="7"/>
        <v>21</v>
      </c>
      <c r="R22" s="1">
        <f t="shared" si="8"/>
        <v>21</v>
      </c>
      <c r="T22" s="1">
        <f t="shared" si="9"/>
        <v>21</v>
      </c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25">
      <c r="A23" s="2"/>
      <c r="B23" s="2"/>
      <c r="C23" s="2"/>
      <c r="D23" s="1">
        <f t="shared" si="1"/>
        <v>22</v>
      </c>
      <c r="F23" s="1">
        <f t="shared" si="2"/>
        <v>22</v>
      </c>
      <c r="H23" s="1">
        <f t="shared" si="3"/>
        <v>22</v>
      </c>
      <c r="J23" s="1">
        <f t="shared" si="4"/>
        <v>22</v>
      </c>
      <c r="L23" s="2"/>
      <c r="M23" s="2"/>
      <c r="N23" s="1">
        <f t="shared" si="6"/>
        <v>22</v>
      </c>
      <c r="P23" s="1">
        <f t="shared" si="7"/>
        <v>22</v>
      </c>
      <c r="R23" s="1">
        <f t="shared" si="8"/>
        <v>22</v>
      </c>
      <c r="T23" s="1">
        <f t="shared" si="9"/>
        <v>22</v>
      </c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25">
      <c r="A24" s="2"/>
      <c r="B24" s="2"/>
      <c r="C24" s="2"/>
      <c r="D24" s="1">
        <f t="shared" si="1"/>
        <v>23</v>
      </c>
      <c r="F24" s="1">
        <f t="shared" si="2"/>
        <v>23</v>
      </c>
      <c r="H24" s="1">
        <f t="shared" si="3"/>
        <v>23</v>
      </c>
      <c r="J24" s="1">
        <f t="shared" si="4"/>
        <v>23</v>
      </c>
      <c r="L24" s="2"/>
      <c r="M24" s="2"/>
      <c r="N24" s="1">
        <f t="shared" si="6"/>
        <v>23</v>
      </c>
      <c r="P24" s="1">
        <f t="shared" si="7"/>
        <v>23</v>
      </c>
      <c r="R24" s="1">
        <f t="shared" si="8"/>
        <v>23</v>
      </c>
      <c r="T24" s="1">
        <f t="shared" si="9"/>
        <v>23</v>
      </c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5">
      <c r="A25" s="2"/>
      <c r="B25" s="2"/>
      <c r="C25" s="2"/>
      <c r="D25" s="1">
        <f t="shared" si="1"/>
        <v>24</v>
      </c>
      <c r="F25" s="1">
        <f t="shared" si="2"/>
        <v>24</v>
      </c>
      <c r="H25" s="1">
        <f t="shared" si="3"/>
        <v>24</v>
      </c>
      <c r="J25" s="1">
        <f t="shared" si="4"/>
        <v>24</v>
      </c>
      <c r="L25" s="2"/>
      <c r="M25" s="2"/>
      <c r="N25" s="1">
        <f t="shared" si="6"/>
        <v>24</v>
      </c>
      <c r="P25" s="1">
        <f t="shared" si="7"/>
        <v>24</v>
      </c>
      <c r="R25" s="1">
        <f t="shared" si="8"/>
        <v>24</v>
      </c>
      <c r="T25" s="1">
        <f t="shared" si="9"/>
        <v>24</v>
      </c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25">
      <c r="A26" s="2"/>
      <c r="B26" s="2"/>
      <c r="C26" s="2"/>
      <c r="D26" s="1">
        <f t="shared" si="1"/>
        <v>25</v>
      </c>
      <c r="F26" s="1">
        <f t="shared" si="2"/>
        <v>25</v>
      </c>
      <c r="H26" s="1">
        <f t="shared" si="3"/>
        <v>25</v>
      </c>
      <c r="J26" s="1">
        <f t="shared" si="4"/>
        <v>25</v>
      </c>
      <c r="L26" s="2"/>
      <c r="M26" s="2"/>
      <c r="N26" s="1">
        <f t="shared" si="6"/>
        <v>25</v>
      </c>
      <c r="P26" s="1">
        <f t="shared" si="7"/>
        <v>25</v>
      </c>
      <c r="R26" s="1">
        <f t="shared" si="8"/>
        <v>25</v>
      </c>
      <c r="T26" s="1">
        <f t="shared" si="9"/>
        <v>25</v>
      </c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25">
      <c r="A27" s="2"/>
      <c r="B27" s="2"/>
      <c r="C27" s="2"/>
      <c r="D27" s="1">
        <f t="shared" si="1"/>
        <v>26</v>
      </c>
      <c r="F27" s="2"/>
      <c r="G27" s="2"/>
      <c r="H27" s="1">
        <f t="shared" si="3"/>
        <v>26</v>
      </c>
      <c r="J27" s="1">
        <f t="shared" si="4"/>
        <v>26</v>
      </c>
      <c r="L27" s="2"/>
      <c r="M27" s="2"/>
      <c r="N27" s="1">
        <f t="shared" si="6"/>
        <v>26</v>
      </c>
      <c r="P27" s="1">
        <f t="shared" si="7"/>
        <v>26</v>
      </c>
      <c r="R27" s="1">
        <f t="shared" si="8"/>
        <v>26</v>
      </c>
      <c r="T27" s="1">
        <f t="shared" si="9"/>
        <v>26</v>
      </c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25">
      <c r="A28" s="2"/>
      <c r="B28" s="2"/>
      <c r="C28" s="2"/>
      <c r="D28" s="1">
        <f t="shared" si="1"/>
        <v>27</v>
      </c>
      <c r="F28" s="2"/>
      <c r="G28" s="2"/>
      <c r="H28" s="2"/>
      <c r="I28" s="2"/>
      <c r="J28" s="1">
        <f t="shared" si="4"/>
        <v>27</v>
      </c>
      <c r="L28" s="2"/>
      <c r="M28" s="2"/>
      <c r="N28" s="2"/>
      <c r="O28" s="2"/>
      <c r="P28" s="1">
        <f t="shared" si="7"/>
        <v>27</v>
      </c>
      <c r="R28" s="1">
        <f t="shared" si="8"/>
        <v>27</v>
      </c>
      <c r="T28" s="1">
        <f t="shared" si="9"/>
        <v>27</v>
      </c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25">
      <c r="A29" s="2"/>
      <c r="B29" s="2"/>
      <c r="C29" s="2"/>
      <c r="D29" s="1">
        <f t="shared" si="1"/>
        <v>28</v>
      </c>
      <c r="F29" s="2"/>
      <c r="G29" s="2"/>
      <c r="H29" s="2"/>
      <c r="I29" s="2"/>
      <c r="J29" s="1">
        <f t="shared" si="4"/>
        <v>28</v>
      </c>
      <c r="L29" s="2"/>
      <c r="M29" s="2"/>
      <c r="N29" s="2"/>
      <c r="O29" s="2"/>
      <c r="P29" s="1">
        <f t="shared" si="7"/>
        <v>28</v>
      </c>
      <c r="R29" s="1">
        <f t="shared" si="8"/>
        <v>28</v>
      </c>
      <c r="T29" s="1">
        <f t="shared" si="9"/>
        <v>28</v>
      </c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25">
      <c r="A30" s="2"/>
      <c r="B30" s="2"/>
      <c r="C30" s="2"/>
      <c r="D30" s="1">
        <f t="shared" si="1"/>
        <v>29</v>
      </c>
      <c r="F30" s="2"/>
      <c r="G30" s="2"/>
      <c r="H30" s="2"/>
      <c r="I30" s="2"/>
      <c r="J30" s="1">
        <f t="shared" si="4"/>
        <v>29</v>
      </c>
      <c r="L30" s="2"/>
      <c r="M30" s="2"/>
      <c r="N30" s="2"/>
      <c r="O30" s="2"/>
      <c r="P30" s="1">
        <f t="shared" si="7"/>
        <v>29</v>
      </c>
      <c r="R30" s="1">
        <f t="shared" si="8"/>
        <v>29</v>
      </c>
      <c r="T30" s="1">
        <f t="shared" si="9"/>
        <v>29</v>
      </c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A31" s="2"/>
      <c r="B31" s="2"/>
      <c r="C31" s="2"/>
      <c r="D31" s="1">
        <f>D30+1</f>
        <v>30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1">
        <f t="shared" si="7"/>
        <v>30</v>
      </c>
      <c r="R31" s="1">
        <f t="shared" si="8"/>
        <v>30</v>
      </c>
      <c r="T31" s="1">
        <f t="shared" si="9"/>
        <v>30</v>
      </c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">
        <f t="shared" si="7"/>
        <v>31</v>
      </c>
      <c r="R32" s="1">
        <f t="shared" si="8"/>
        <v>31</v>
      </c>
      <c r="T32" s="1">
        <f t="shared" si="9"/>
        <v>31</v>
      </c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1">
        <f t="shared" si="9"/>
        <v>32</v>
      </c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25">
      <c r="C35" s="5" t="str">
        <f>B$1</f>
        <v>Chapter 1</v>
      </c>
      <c r="D35" s="5"/>
      <c r="E35" s="5" t="str">
        <f t="shared" ref="E35:W35" si="11">D$1</f>
        <v>Chapter 2</v>
      </c>
      <c r="F35" s="5"/>
      <c r="G35" s="5" t="str">
        <f t="shared" si="11"/>
        <v>Chapter 3</v>
      </c>
      <c r="H35" s="5"/>
      <c r="I35" s="5" t="str">
        <f t="shared" si="11"/>
        <v>Chapter 4</v>
      </c>
      <c r="J35" s="5"/>
      <c r="K35" s="5" t="str">
        <f t="shared" si="11"/>
        <v>Chapter 5</v>
      </c>
      <c r="L35" s="5"/>
      <c r="M35" s="5" t="str">
        <f t="shared" si="11"/>
        <v>Chapter 6</v>
      </c>
      <c r="N35" s="5"/>
      <c r="O35" s="5" t="str">
        <f t="shared" si="11"/>
        <v>Chapter 7</v>
      </c>
      <c r="P35" s="5"/>
      <c r="Q35" s="5" t="str">
        <f t="shared" si="11"/>
        <v>Chapter 8</v>
      </c>
      <c r="R35" s="5"/>
      <c r="S35" s="5" t="str">
        <f t="shared" si="11"/>
        <v>Chapter 9</v>
      </c>
      <c r="T35" s="5"/>
      <c r="U35" s="5" t="str">
        <f t="shared" si="11"/>
        <v>Chapter 10</v>
      </c>
      <c r="V35" s="5"/>
      <c r="W35" s="5" t="str">
        <f t="shared" si="11"/>
        <v>Chapter 11</v>
      </c>
      <c r="X35" s="5"/>
      <c r="Y35" s="5" t="s">
        <v>14</v>
      </c>
      <c r="Z35" s="2"/>
      <c r="AA35" s="2"/>
      <c r="AB35" s="2"/>
      <c r="AC35" s="2"/>
      <c r="AD35" s="2"/>
      <c r="AE35" s="2"/>
    </row>
    <row r="36" spans="1:31" x14ac:dyDescent="0.25">
      <c r="A36" s="1" t="s">
        <v>12</v>
      </c>
      <c r="C36" s="1">
        <f>COUNTIF(C$2:C$33,"In Progress")</f>
        <v>1</v>
      </c>
      <c r="E36" s="1">
        <f t="shared" ref="E36:W36" si="12">COUNTIF(E$2:E$33,"In Progress")</f>
        <v>0</v>
      </c>
      <c r="G36" s="1">
        <f t="shared" si="12"/>
        <v>0</v>
      </c>
      <c r="I36" s="1">
        <f t="shared" si="12"/>
        <v>0</v>
      </c>
      <c r="K36" s="1">
        <f t="shared" si="12"/>
        <v>0</v>
      </c>
      <c r="M36" s="1">
        <f t="shared" si="12"/>
        <v>0</v>
      </c>
      <c r="O36" s="1">
        <f t="shared" si="12"/>
        <v>0</v>
      </c>
      <c r="Q36" s="1">
        <f t="shared" si="12"/>
        <v>0</v>
      </c>
      <c r="S36" s="1">
        <f t="shared" si="12"/>
        <v>0</v>
      </c>
      <c r="U36" s="1">
        <f t="shared" si="12"/>
        <v>0</v>
      </c>
      <c r="W36" s="1">
        <f t="shared" si="12"/>
        <v>0</v>
      </c>
      <c r="X36" s="1" t="s">
        <v>12</v>
      </c>
      <c r="Y36" s="1">
        <f>SUM(C36:W36)</f>
        <v>1</v>
      </c>
      <c r="Z36" s="2"/>
      <c r="AA36" s="2"/>
      <c r="AB36" s="2"/>
      <c r="AC36" s="2"/>
      <c r="AD36" s="2"/>
      <c r="AE36" s="2"/>
    </row>
    <row r="37" spans="1:31" x14ac:dyDescent="0.25">
      <c r="A37" s="1" t="s">
        <v>11</v>
      </c>
      <c r="C37" s="1">
        <f>COUNTIF(C$2:C$33,"Completed")</f>
        <v>6</v>
      </c>
      <c r="E37" s="1">
        <f t="shared" ref="E37:W37" si="13">COUNTIF(E$2:E$33,"Completed")</f>
        <v>2</v>
      </c>
      <c r="G37" s="1">
        <f t="shared" si="13"/>
        <v>1</v>
      </c>
      <c r="I37" s="1">
        <f t="shared" si="13"/>
        <v>1</v>
      </c>
      <c r="K37" s="1">
        <f t="shared" si="13"/>
        <v>1</v>
      </c>
      <c r="M37" s="1">
        <f t="shared" si="13"/>
        <v>0</v>
      </c>
      <c r="O37" s="1">
        <f t="shared" si="13"/>
        <v>0</v>
      </c>
      <c r="Q37" s="1">
        <f t="shared" si="13"/>
        <v>0</v>
      </c>
      <c r="S37" s="1">
        <f t="shared" si="13"/>
        <v>0</v>
      </c>
      <c r="U37" s="1">
        <f t="shared" si="13"/>
        <v>0</v>
      </c>
      <c r="W37" s="1">
        <f t="shared" si="13"/>
        <v>0</v>
      </c>
      <c r="X37" s="1" t="s">
        <v>11</v>
      </c>
      <c r="Y37" s="1">
        <f t="shared" ref="Y37:Y38" si="14">SUM(C37:W37)</f>
        <v>11</v>
      </c>
      <c r="Z37" s="2"/>
      <c r="AA37" s="2"/>
      <c r="AB37" s="2"/>
      <c r="AC37" s="2"/>
      <c r="AD37" s="2"/>
      <c r="AE37" s="2"/>
    </row>
    <row r="38" spans="1:31" x14ac:dyDescent="0.25">
      <c r="A38" s="1" t="s">
        <v>15</v>
      </c>
      <c r="C38" s="1">
        <f>COUNT(B$2:B$33)</f>
        <v>20</v>
      </c>
      <c r="E38" s="1">
        <f t="shared" ref="E38:W38" si="15">COUNT(D$2:D$33)</f>
        <v>30</v>
      </c>
      <c r="G38" s="1">
        <f t="shared" si="15"/>
        <v>25</v>
      </c>
      <c r="I38" s="1">
        <f t="shared" si="15"/>
        <v>26</v>
      </c>
      <c r="K38" s="1">
        <f t="shared" si="15"/>
        <v>29</v>
      </c>
      <c r="M38" s="1">
        <f t="shared" si="15"/>
        <v>19</v>
      </c>
      <c r="O38" s="1">
        <f t="shared" si="15"/>
        <v>26</v>
      </c>
      <c r="Q38" s="1">
        <f t="shared" si="15"/>
        <v>31</v>
      </c>
      <c r="S38" s="1">
        <f t="shared" si="15"/>
        <v>31</v>
      </c>
      <c r="U38" s="1">
        <f t="shared" si="15"/>
        <v>32</v>
      </c>
      <c r="W38" s="1">
        <f t="shared" si="15"/>
        <v>18</v>
      </c>
      <c r="X38" s="1" t="s">
        <v>15</v>
      </c>
      <c r="Y38" s="1">
        <f t="shared" si="14"/>
        <v>287</v>
      </c>
      <c r="Z38" s="2"/>
      <c r="AA38" s="2"/>
      <c r="AB38" s="2"/>
      <c r="AC38" s="2"/>
      <c r="AD38" s="2"/>
      <c r="AE38" s="2"/>
    </row>
    <row r="39" spans="1:31" x14ac:dyDescent="0.25">
      <c r="A39" s="1" t="s">
        <v>16</v>
      </c>
      <c r="C39" s="6">
        <f>C$37/C$38</f>
        <v>0.3</v>
      </c>
      <c r="E39" s="6">
        <f>E$37/E$38</f>
        <v>6.6666666666666666E-2</v>
      </c>
      <c r="G39" s="6">
        <f>G$37/G$38</f>
        <v>0.04</v>
      </c>
      <c r="I39" s="6">
        <f>I$37/I$38</f>
        <v>3.8461538461538464E-2</v>
      </c>
      <c r="K39" s="6">
        <f>K$37/K$38</f>
        <v>3.4482758620689655E-2</v>
      </c>
      <c r="M39" s="6">
        <f>M$37/M$38</f>
        <v>0</v>
      </c>
      <c r="O39" s="6">
        <f>O$37/O$38</f>
        <v>0</v>
      </c>
      <c r="Q39" s="6">
        <f>Q$37/Q$38</f>
        <v>0</v>
      </c>
      <c r="S39" s="6">
        <f>S$37/S$38</f>
        <v>0</v>
      </c>
      <c r="U39" s="6">
        <f>U$37/U$38</f>
        <v>0</v>
      </c>
      <c r="W39" s="6">
        <f>W$37/W$38</f>
        <v>0</v>
      </c>
      <c r="X39" s="1" t="s">
        <v>16</v>
      </c>
      <c r="Y39" s="6">
        <f>Y37/Y38</f>
        <v>3.8327526132404179E-2</v>
      </c>
      <c r="Z39" s="2"/>
      <c r="AA39" s="2"/>
      <c r="AB39" s="2"/>
      <c r="AC39" s="2"/>
      <c r="AD39" s="2"/>
      <c r="AE39" s="2"/>
    </row>
    <row r="40" spans="1:3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s="2" customFormat="1" x14ac:dyDescent="0.25"/>
    <row r="48" spans="1:31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</sheetData>
  <mergeCells count="11">
    <mergeCell ref="N1:O1"/>
    <mergeCell ref="P1:Q1"/>
    <mergeCell ref="R1:S1"/>
    <mergeCell ref="T1:U1"/>
    <mergeCell ref="V1:W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A1125F2F-1E60-455F-8105-46DFD5429179}">
            <xm:f>NOT(ISERROR(SEARCH(Status!$A$4,C2)))</xm:f>
            <xm:f>Status!$A$4</xm:f>
            <x14:dxf>
              <font>
                <strike val="0"/>
                <color theme="0" tint="-4.9989318521683403E-2"/>
              </font>
              <fill>
                <patternFill>
                  <bgColor rgb="FFFFC000"/>
                </patternFill>
              </fill>
            </x14:dxf>
          </x14:cfRule>
          <x14:cfRule type="containsText" priority="3" operator="containsText" id="{A2CF2A1A-DA7D-40BD-A006-FD7D4DC14FEA}">
            <xm:f>NOT(ISERROR(SEARCH(Status!$A$5,C2)))</xm:f>
            <xm:f>Status!$A$5</xm:f>
            <x14:dxf>
              <font>
                <strike val="0"/>
                <color theme="0"/>
              </font>
              <fill>
                <patternFill>
                  <bgColor rgb="FF92D050"/>
                </patternFill>
              </fill>
            </x14:dxf>
          </x14:cfRule>
          <xm:sqref>E2:E31 G2:G26 I2:I27 C2:C21 K2:K30 M2:M20 O2:O27 Q2:Q32 S2:S32 U2:U34 W2:W19 U36</xm:sqref>
        </x14:conditionalFormatting>
        <x14:conditionalFormatting xmlns:xm="http://schemas.microsoft.com/office/excel/2006/main">
          <x14:cfRule type="containsText" priority="1" operator="containsText" id="{4219FBBD-79B0-4338-AEAD-13B139B9388C}">
            <xm:f>NOT(ISERROR(SEARCH(Status!$A$3,C2)))</xm:f>
            <xm:f>Status!$A$3</xm:f>
            <x14:dxf>
              <font>
                <strike val="0"/>
                <color theme="0" tint="-0.34998626667073579"/>
              </font>
              <fill>
                <patternFill>
                  <bgColor rgb="FFFFF30D"/>
                </patternFill>
              </fill>
            </x14:dxf>
          </x14:cfRule>
          <xm:sqref>E2:E31 G2:G26 I2:I27 C2:C21 K2:K30 M2:M20 O2:O27 Q2:Q32 S2:S32 U2:U33 W2:W19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DFB903D-E5DE-4F6D-B3DE-38286B39C878}">
          <x14:formula1>
            <xm:f>'D:\TeX\Books\Rudin, Walter\Principles of Mathematical Analysis\[Principles of Mathematical Analysis - Progress.xlsx]Sheet2'!#REF!</xm:f>
          </x14:formula1>
          <xm:sqref>U34 U36</xm:sqref>
        </x14:dataValidation>
        <x14:dataValidation type="list" allowBlank="1" showInputMessage="1" xr:uid="{FECA9645-30DB-4E9F-8211-3EF77FA4E560}">
          <x14:formula1>
            <xm:f>Status!$A$2:$A$5</xm:f>
          </x14:formula1>
          <xm:sqref>E2:E31 G2:G26 I2:I27 C2:C21 K2:K30 M2:M20 O2:O27 Q2:Q32 S2:S32 U2:U33 W2:W19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5B5B-27B0-45FB-BC2B-301DDEEEF815}">
  <dimension ref="A2:CJ41"/>
  <sheetViews>
    <sheetView workbookViewId="0">
      <selection activeCell="AS1" sqref="AS1:AS1048576"/>
    </sheetView>
  </sheetViews>
  <sheetFormatPr defaultRowHeight="15" x14ac:dyDescent="0.25"/>
  <cols>
    <col min="1" max="16384" width="9.140625" style="1"/>
  </cols>
  <sheetData>
    <row r="2" spans="1:88" x14ac:dyDescent="0.25">
      <c r="B2" s="1">
        <v>1</v>
      </c>
      <c r="D2" s="1">
        <f>B2+1</f>
        <v>2</v>
      </c>
      <c r="F2" s="1">
        <f>D2+1</f>
        <v>3</v>
      </c>
      <c r="H2" s="1">
        <f>F2+1</f>
        <v>4</v>
      </c>
      <c r="J2" s="1">
        <f>H2+1</f>
        <v>5</v>
      </c>
      <c r="L2" s="1">
        <f>J2+1</f>
        <v>6</v>
      </c>
      <c r="N2" s="1">
        <f>L2+1</f>
        <v>7</v>
      </c>
      <c r="P2" s="1">
        <f>N2+1</f>
        <v>8</v>
      </c>
      <c r="R2" s="1">
        <f>P2+1</f>
        <v>9</v>
      </c>
      <c r="T2" s="1">
        <f>R2+1</f>
        <v>10</v>
      </c>
      <c r="V2" s="1">
        <f>T2+1</f>
        <v>11</v>
      </c>
      <c r="X2" s="1">
        <f>V2+1</f>
        <v>12</v>
      </c>
      <c r="Z2" s="1">
        <f>X2+1</f>
        <v>13</v>
      </c>
      <c r="AB2" s="1">
        <f>Z2+1</f>
        <v>14</v>
      </c>
      <c r="AD2" s="1">
        <f>AB2+1</f>
        <v>15</v>
      </c>
      <c r="AF2" s="1">
        <f>AD2+1</f>
        <v>16</v>
      </c>
      <c r="AH2" s="1">
        <f>AF2+1</f>
        <v>17</v>
      </c>
      <c r="AJ2" s="1">
        <f>AH2+1</f>
        <v>18</v>
      </c>
      <c r="AL2" s="1">
        <f>AJ2+1</f>
        <v>19</v>
      </c>
      <c r="AN2" s="1">
        <f>AL2+1</f>
        <v>20</v>
      </c>
      <c r="AP2" s="1">
        <f>AN2+1</f>
        <v>21</v>
      </c>
      <c r="AR2" s="1">
        <f>AP2+1</f>
        <v>22</v>
      </c>
      <c r="AT2" s="1">
        <f>AR2+1</f>
        <v>23</v>
      </c>
      <c r="AU2" s="1">
        <f t="shared" ref="AU2:CI2" si="0">AT2+1</f>
        <v>24</v>
      </c>
      <c r="AV2" s="1">
        <f t="shared" si="0"/>
        <v>25</v>
      </c>
      <c r="AW2" s="1">
        <f t="shared" si="0"/>
        <v>26</v>
      </c>
      <c r="AX2" s="1">
        <f t="shared" si="0"/>
        <v>27</v>
      </c>
      <c r="AY2" s="1">
        <f t="shared" si="0"/>
        <v>28</v>
      </c>
      <c r="AZ2" s="1">
        <f t="shared" si="0"/>
        <v>29</v>
      </c>
      <c r="BA2" s="1">
        <f t="shared" si="0"/>
        <v>30</v>
      </c>
      <c r="BB2" s="1">
        <f t="shared" si="0"/>
        <v>31</v>
      </c>
      <c r="BC2" s="1">
        <f t="shared" si="0"/>
        <v>32</v>
      </c>
      <c r="BD2" s="1">
        <f t="shared" si="0"/>
        <v>33</v>
      </c>
      <c r="BE2" s="1">
        <f t="shared" si="0"/>
        <v>34</v>
      </c>
      <c r="BF2" s="1">
        <f t="shared" si="0"/>
        <v>35</v>
      </c>
      <c r="BG2" s="1">
        <f t="shared" si="0"/>
        <v>36</v>
      </c>
      <c r="BH2" s="1">
        <f t="shared" si="0"/>
        <v>37</v>
      </c>
      <c r="BI2" s="1">
        <f t="shared" si="0"/>
        <v>38</v>
      </c>
      <c r="BJ2" s="1">
        <f t="shared" si="0"/>
        <v>39</v>
      </c>
      <c r="BK2" s="1">
        <f t="shared" si="0"/>
        <v>40</v>
      </c>
      <c r="BL2" s="1">
        <f t="shared" si="0"/>
        <v>41</v>
      </c>
      <c r="BM2" s="1">
        <f t="shared" si="0"/>
        <v>42</v>
      </c>
      <c r="BN2" s="1">
        <f t="shared" si="0"/>
        <v>43</v>
      </c>
      <c r="BO2" s="1">
        <f t="shared" si="0"/>
        <v>44</v>
      </c>
      <c r="BP2" s="1">
        <f t="shared" si="0"/>
        <v>45</v>
      </c>
      <c r="BQ2" s="1">
        <f t="shared" si="0"/>
        <v>46</v>
      </c>
      <c r="BR2" s="1">
        <f t="shared" si="0"/>
        <v>47</v>
      </c>
      <c r="BS2" s="1">
        <f t="shared" si="0"/>
        <v>48</v>
      </c>
      <c r="BT2" s="1">
        <f t="shared" si="0"/>
        <v>49</v>
      </c>
      <c r="BU2" s="1">
        <f t="shared" si="0"/>
        <v>50</v>
      </c>
      <c r="BV2" s="1">
        <f t="shared" si="0"/>
        <v>51</v>
      </c>
      <c r="BW2" s="1">
        <f t="shared" si="0"/>
        <v>52</v>
      </c>
      <c r="BX2" s="1">
        <f t="shared" si="0"/>
        <v>53</v>
      </c>
      <c r="BY2" s="1">
        <f t="shared" si="0"/>
        <v>54</v>
      </c>
      <c r="BZ2" s="1">
        <f t="shared" si="0"/>
        <v>55</v>
      </c>
      <c r="CA2" s="1">
        <f t="shared" si="0"/>
        <v>56</v>
      </c>
      <c r="CB2" s="1">
        <f t="shared" si="0"/>
        <v>57</v>
      </c>
      <c r="CC2" s="1">
        <f t="shared" si="0"/>
        <v>58</v>
      </c>
      <c r="CD2" s="1">
        <f t="shared" si="0"/>
        <v>59</v>
      </c>
      <c r="CE2" s="1">
        <f t="shared" si="0"/>
        <v>60</v>
      </c>
      <c r="CF2" s="1">
        <f>CE2+1</f>
        <v>61</v>
      </c>
      <c r="CG2" s="1">
        <f t="shared" si="0"/>
        <v>62</v>
      </c>
      <c r="CH2" s="1">
        <f t="shared" si="0"/>
        <v>63</v>
      </c>
      <c r="CI2" s="1">
        <f t="shared" si="0"/>
        <v>64</v>
      </c>
      <c r="CJ2" s="1">
        <f>CI2+1</f>
        <v>65</v>
      </c>
    </row>
    <row r="3" spans="1:88" x14ac:dyDescent="0.25">
      <c r="A3" s="1">
        <v>1</v>
      </c>
      <c r="AG3" s="1">
        <v>1</v>
      </c>
    </row>
    <row r="4" spans="1:88" x14ac:dyDescent="0.25">
      <c r="A4" s="1">
        <v>2</v>
      </c>
      <c r="AG4" s="1">
        <f>AG3+1</f>
        <v>2</v>
      </c>
    </row>
    <row r="5" spans="1:88" x14ac:dyDescent="0.25">
      <c r="A5" s="1">
        <v>3</v>
      </c>
      <c r="AG5" s="1">
        <f t="shared" ref="AG5:AG41" si="1">AG4+1</f>
        <v>3</v>
      </c>
    </row>
    <row r="6" spans="1:88" x14ac:dyDescent="0.25">
      <c r="AG6" s="1">
        <f t="shared" si="1"/>
        <v>4</v>
      </c>
    </row>
    <row r="7" spans="1:88" x14ac:dyDescent="0.25">
      <c r="AG7" s="1">
        <f t="shared" si="1"/>
        <v>5</v>
      </c>
    </row>
    <row r="8" spans="1:88" x14ac:dyDescent="0.25">
      <c r="AG8" s="1">
        <f t="shared" si="1"/>
        <v>6</v>
      </c>
    </row>
    <row r="9" spans="1:88" x14ac:dyDescent="0.25">
      <c r="AG9" s="1">
        <f t="shared" si="1"/>
        <v>7</v>
      </c>
    </row>
    <row r="10" spans="1:88" x14ac:dyDescent="0.25">
      <c r="AG10" s="1">
        <f t="shared" si="1"/>
        <v>8</v>
      </c>
    </row>
    <row r="11" spans="1:88" x14ac:dyDescent="0.25">
      <c r="AG11" s="1">
        <f t="shared" si="1"/>
        <v>9</v>
      </c>
    </row>
    <row r="12" spans="1:88" x14ac:dyDescent="0.25">
      <c r="AG12" s="1">
        <f t="shared" si="1"/>
        <v>10</v>
      </c>
    </row>
    <row r="13" spans="1:88" x14ac:dyDescent="0.25">
      <c r="AG13" s="1">
        <f t="shared" si="1"/>
        <v>11</v>
      </c>
    </row>
    <row r="14" spans="1:88" x14ac:dyDescent="0.25">
      <c r="AG14" s="1">
        <f t="shared" si="1"/>
        <v>12</v>
      </c>
    </row>
    <row r="15" spans="1:88" x14ac:dyDescent="0.25">
      <c r="AG15" s="1">
        <f t="shared" si="1"/>
        <v>13</v>
      </c>
    </row>
    <row r="16" spans="1:88" x14ac:dyDescent="0.25">
      <c r="AG16" s="1">
        <f t="shared" si="1"/>
        <v>14</v>
      </c>
    </row>
    <row r="17" spans="33:33" x14ac:dyDescent="0.25">
      <c r="AG17" s="1">
        <f t="shared" si="1"/>
        <v>15</v>
      </c>
    </row>
    <row r="18" spans="33:33" x14ac:dyDescent="0.25">
      <c r="AG18" s="1">
        <f t="shared" si="1"/>
        <v>16</v>
      </c>
    </row>
    <row r="19" spans="33:33" x14ac:dyDescent="0.25">
      <c r="AG19" s="1">
        <f t="shared" si="1"/>
        <v>17</v>
      </c>
    </row>
    <row r="20" spans="33:33" x14ac:dyDescent="0.25">
      <c r="AG20" s="1">
        <f t="shared" si="1"/>
        <v>18</v>
      </c>
    </row>
    <row r="21" spans="33:33" x14ac:dyDescent="0.25">
      <c r="AG21" s="1">
        <f t="shared" si="1"/>
        <v>19</v>
      </c>
    </row>
    <row r="22" spans="33:33" x14ac:dyDescent="0.25">
      <c r="AG22" s="1">
        <f t="shared" si="1"/>
        <v>20</v>
      </c>
    </row>
    <row r="23" spans="33:33" x14ac:dyDescent="0.25">
      <c r="AG23" s="1">
        <f t="shared" si="1"/>
        <v>21</v>
      </c>
    </row>
    <row r="24" spans="33:33" x14ac:dyDescent="0.25">
      <c r="AG24" s="1">
        <f t="shared" si="1"/>
        <v>22</v>
      </c>
    </row>
    <row r="25" spans="33:33" x14ac:dyDescent="0.25">
      <c r="AG25" s="1">
        <f t="shared" si="1"/>
        <v>23</v>
      </c>
    </row>
    <row r="26" spans="33:33" x14ac:dyDescent="0.25">
      <c r="AG26" s="1">
        <f t="shared" si="1"/>
        <v>24</v>
      </c>
    </row>
    <row r="27" spans="33:33" x14ac:dyDescent="0.25">
      <c r="AG27" s="1">
        <f t="shared" si="1"/>
        <v>25</v>
      </c>
    </row>
    <row r="28" spans="33:33" x14ac:dyDescent="0.25">
      <c r="AG28" s="1">
        <f t="shared" si="1"/>
        <v>26</v>
      </c>
    </row>
    <row r="29" spans="33:33" x14ac:dyDescent="0.25">
      <c r="AG29" s="1">
        <f t="shared" si="1"/>
        <v>27</v>
      </c>
    </row>
    <row r="30" spans="33:33" x14ac:dyDescent="0.25">
      <c r="AG30" s="1">
        <f t="shared" si="1"/>
        <v>28</v>
      </c>
    </row>
    <row r="31" spans="33:33" x14ac:dyDescent="0.25">
      <c r="AG31" s="1">
        <f t="shared" si="1"/>
        <v>29</v>
      </c>
    </row>
    <row r="32" spans="33:33" x14ac:dyDescent="0.25">
      <c r="AG32" s="1">
        <f t="shared" si="1"/>
        <v>30</v>
      </c>
    </row>
    <row r="33" spans="33:33" x14ac:dyDescent="0.25">
      <c r="AG33" s="1">
        <f t="shared" si="1"/>
        <v>31</v>
      </c>
    </row>
    <row r="34" spans="33:33" x14ac:dyDescent="0.25">
      <c r="AG34" s="1">
        <f t="shared" si="1"/>
        <v>32</v>
      </c>
    </row>
    <row r="35" spans="33:33" x14ac:dyDescent="0.25">
      <c r="AG35" s="1">
        <f t="shared" si="1"/>
        <v>33</v>
      </c>
    </row>
    <row r="36" spans="33:33" x14ac:dyDescent="0.25">
      <c r="AG36" s="1">
        <f>AG35+1</f>
        <v>34</v>
      </c>
    </row>
    <row r="37" spans="33:33" x14ac:dyDescent="0.25">
      <c r="AG37" s="1">
        <f t="shared" si="1"/>
        <v>35</v>
      </c>
    </row>
    <row r="38" spans="33:33" x14ac:dyDescent="0.25">
      <c r="AG38" s="1">
        <f t="shared" si="1"/>
        <v>36</v>
      </c>
    </row>
    <row r="39" spans="33:33" x14ac:dyDescent="0.25">
      <c r="AG39" s="1">
        <f t="shared" si="1"/>
        <v>37</v>
      </c>
    </row>
    <row r="40" spans="33:33" x14ac:dyDescent="0.25">
      <c r="AG40" s="1">
        <f t="shared" si="1"/>
        <v>38</v>
      </c>
    </row>
    <row r="41" spans="33:33" x14ac:dyDescent="0.25">
      <c r="AG41" s="1">
        <f t="shared" si="1"/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35AD-892C-4FB3-8B0D-9E03CAF63534}">
  <dimension ref="A1:A5"/>
  <sheetViews>
    <sheetView workbookViewId="0">
      <selection activeCell="A5" sqref="A5"/>
    </sheetView>
  </sheetViews>
  <sheetFormatPr defaultRowHeight="15" x14ac:dyDescent="0.25"/>
  <cols>
    <col min="1" max="1" width="17.5703125" style="1" bestFit="1" customWidth="1"/>
    <col min="2" max="16384" width="9.140625" style="1"/>
  </cols>
  <sheetData>
    <row r="1" spans="1:1" x14ac:dyDescent="0.25">
      <c r="A1" s="1" t="s">
        <v>17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Main</vt:lpstr>
      <vt:lpstr>Rudin - Principles of Mathemati</vt:lpstr>
      <vt:lpstr>Ordinary Differential Equations</vt:lpstr>
      <vt:lpstr>Status</vt:lpstr>
      <vt:lpstr>Percentages</vt:lpstr>
      <vt:lpstr>ProblemsStatus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Lopez Fernandez</dc:creator>
  <cp:lastModifiedBy>Jose Fernando Lopez Fernandez</cp:lastModifiedBy>
  <dcterms:created xsi:type="dcterms:W3CDTF">2020-03-29T00:18:13Z</dcterms:created>
  <dcterms:modified xsi:type="dcterms:W3CDTF">2020-03-29T00:50:07Z</dcterms:modified>
</cp:coreProperties>
</file>