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monroy\AppData\Local\Microsoft\Windows\INetCache\Content.Outlook\ZTFO6FPY\"/>
    </mc:Choice>
  </mc:AlternateContent>
  <bookViews>
    <workbookView xWindow="0" yWindow="0" windowWidth="20496" windowHeight="7620" activeTab="1"/>
  </bookViews>
  <sheets>
    <sheet name="ICE" sheetId="1" r:id="rId1"/>
    <sheet name="NORM" sheetId="2" r:id="rId2"/>
    <sheet name="R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W1" i="1" l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<sst xmlns="http://schemas.openxmlformats.org/spreadsheetml/2006/main" count="215" uniqueCount="90">
  <si>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</si>
  <si>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</si>
  <si>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</si>
  <si>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</si>
  <si>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</si>
  <si>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</si>
  <si>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</si>
  <si>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</si>
  <si>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</si>
  <si>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</si>
  <si>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</si>
  <si>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</si>
  <si>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</si>
  <si>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</si>
  <si>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</si>
  <si>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</si>
  <si>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</si>
  <si>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</si>
  <si>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</si>
  <si>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</si>
  <si>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</si>
  <si>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</si>
  <si>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</si>
  <si>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</si>
  <si>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</si>
  <si>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</si>
  <si>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</si>
  <si>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</si>
  <si>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</si>
  <si>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</si>
  <si>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</si>
  <si>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</si>
  <si>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Entidad</t>
  </si>
  <si>
    <t>Inversión</t>
  </si>
  <si>
    <t>Talento</t>
  </si>
  <si>
    <t>Homicidios</t>
  </si>
  <si>
    <t>Secuestros</t>
  </si>
  <si>
    <t>Robo de vehículos</t>
  </si>
  <si>
    <t>Costos del delito</t>
  </si>
  <si>
    <t>Incidencia delictiva</t>
  </si>
  <si>
    <t xml:space="preserve">Delitos no denunciados </t>
  </si>
  <si>
    <t>Percepción de seguridad</t>
  </si>
  <si>
    <t>Competencia en servicios notariales</t>
  </si>
  <si>
    <t>Pérdida de superficie cubierta por árboles</t>
  </si>
  <si>
    <t>Intensidad energética de la economía</t>
  </si>
  <si>
    <t>Grado de escolaridad</t>
  </si>
  <si>
    <t>Cobertura educativa</t>
  </si>
  <si>
    <t>Rendimiento académico</t>
  </si>
  <si>
    <t>Acceso a instituciones de salud</t>
  </si>
  <si>
    <t>Camas de hospital</t>
  </si>
  <si>
    <t xml:space="preserve">Personal médico y de enfermería </t>
  </si>
  <si>
    <t>Personal médico con especialidad</t>
  </si>
  <si>
    <t>Migración neta</t>
  </si>
  <si>
    <t>Interacción con el gobierno por medios electrónicos</t>
  </si>
  <si>
    <t>Ingresos propios</t>
  </si>
  <si>
    <t>Indicador subnacional de mejora regulatoria</t>
  </si>
  <si>
    <t>Informalidad laboral</t>
  </si>
  <si>
    <t>Ingreso promedio de trabajadores de tiempo completo</t>
  </si>
  <si>
    <t>Personas con ingresos por debajo de la línea de bienestar</t>
  </si>
  <si>
    <t>Jornadas laborales de más de 48 horas</t>
  </si>
  <si>
    <t>Población con educación superior</t>
  </si>
  <si>
    <t>Capacitación laboral</t>
  </si>
  <si>
    <t>PIB per cápita</t>
  </si>
  <si>
    <t>PIB en sectores de alto crecimiento</t>
  </si>
  <si>
    <t>Crecimiento del PIB</t>
  </si>
  <si>
    <t>Deuda estatal y de organismos estatales (PIB)</t>
  </si>
  <si>
    <t>Personas con ingresos mayores al promedio estatal</t>
  </si>
  <si>
    <t>Diversificación económica</t>
  </si>
  <si>
    <t>Uso de banca móvil</t>
  </si>
  <si>
    <t>Captación de ahorro</t>
  </si>
  <si>
    <t>Heridos en accidentes de tránsito terrestre</t>
  </si>
  <si>
    <t>Accidentes por malas condiciones del camino</t>
  </si>
  <si>
    <t>Flujo de pasajeros aéreos</t>
  </si>
  <si>
    <t>Carga aérea</t>
  </si>
  <si>
    <t>Flujo de pasajeros aéreos internacionales</t>
  </si>
  <si>
    <t>PIB turístico</t>
  </si>
  <si>
    <t>Inversión extranjera directa</t>
  </si>
  <si>
    <t>Complejidad económica en sectores de innovación</t>
  </si>
  <si>
    <t>Productividad total de los factores</t>
  </si>
  <si>
    <t>Centros de investigación</t>
  </si>
  <si>
    <t>Patentes</t>
  </si>
  <si>
    <t>Nivel de Competitividad</t>
  </si>
  <si>
    <t>Posición 2022</t>
  </si>
  <si>
    <t>Posición 2021</t>
  </si>
  <si>
    <t>Muy alta</t>
  </si>
  <si>
    <t>Alta</t>
  </si>
  <si>
    <t>Media alta</t>
  </si>
  <si>
    <t>Media baja</t>
  </si>
  <si>
    <t>Baja</t>
  </si>
  <si>
    <t>Puntaje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</si>
</sst>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,##0.0"/>
    <numFmt numFmtId="166" formatCode="0.0%"/>
    <numFmt numFmtId="167" formatCode="_(\$* #,##0.00_);_(\$* \(#,##0.00\);_(\$* \-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"/>
    </font>
    <font>
      <sz val="8"/>
      <color rgb="FF000000"/>
      <name val="Calibri"/>
      <family val="2"/>
    </font>
    <font>
      <sz val="8"/>
      <color theme="0"/>
      <name val="Calibri"/>
      <family val="2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</fills>
  <borders count="3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167" fontId="2" fillId="0" borderId="0" applyBorder="0" applyProtection="0"/>
    <xf numFmtId="9" fontId="2" fillId="0" borderId="0" applyBorder="0" applyProtection="0"/>
  </cellStyleXfs>
  <cellXfs count="19">
    <xf numFmtId="0" fontId="0" fillId="0" borderId="0" xfId="0"/>
    <xf numFmtId="0" fontId="2" fillId="0" borderId="0" xfId="3"/>
    <xf numFmtId="0" fontId="4" fillId="2" borderId="2" xfId="2" applyFont="1" applyFill="1" applyBorder="1" applyAlignment="1">
      <alignment horizontal="center" vertical="center" wrapText="1"/>
    </xf>
    <xf numFmtId="0" fontId="5" fillId="0" borderId="0" xfId="2" applyFont="1"/>
    <xf numFmtId="165" fontId="7" fillId="0" borderId="0" xfId="2" applyNumberFormat="1" applyFont="1" applyAlignment="1">
      <alignment horizontal="center" vertical="center"/>
    </xf>
    <xf numFmtId="9" fontId="7" fillId="0" borderId="0" xfId="1" applyNumberFormat="1" applyFont="1" applyAlignment="1">
      <alignment horizontal="center" vertical="center"/>
    </xf>
    <xf numFmtId="9" fontId="8" fillId="0" borderId="0" xfId="1" applyFont="1" applyFill="1" applyBorder="1" applyAlignment="1">
      <alignment horizontal="center" vertical="center"/>
    </xf>
    <xf numFmtId="3" fontId="7" fillId="0" borderId="0" xfId="2" applyNumberFormat="1" applyFont="1" applyAlignment="1">
      <alignment horizontal="center" vertical="center"/>
    </xf>
    <xf numFmtId="166" fontId="7" fillId="0" borderId="0" xfId="1" applyNumberFormat="1" applyFont="1" applyAlignment="1">
      <alignment horizontal="center" vertical="center"/>
    </xf>
    <xf numFmtId="1" fontId="7" fillId="0" borderId="0" xfId="1" applyNumberFormat="1" applyFont="1" applyAlignment="1">
      <alignment horizontal="center" vertical="center"/>
    </xf>
    <xf numFmtId="9" fontId="7" fillId="0" borderId="0" xfId="1" applyFont="1" applyAlignment="1">
      <alignment horizontal="center" vertical="center"/>
    </xf>
    <xf numFmtId="2" fontId="7" fillId="0" borderId="0" xfId="1" applyNumberFormat="1" applyFont="1" applyAlignment="1">
      <alignment horizontal="center" vertical="center"/>
    </xf>
    <xf numFmtId="9" fontId="9" fillId="0" borderId="0" xfId="0" applyNumberFormat="1" applyFont="1" applyBorder="1" applyAlignment="1">
      <alignment horizontal="center" vertical="center"/>
    </xf>
    <xf numFmtId="165" fontId="7" fillId="0" borderId="0" xfId="1" applyNumberFormat="1" applyFont="1" applyAlignment="1">
      <alignment horizontal="center" vertical="center"/>
    </xf>
    <xf numFmtId="10" fontId="7" fillId="0" borderId="0" xfId="1" applyNumberFormat="1" applyFont="1" applyAlignment="1">
      <alignment horizontal="center" vertical="center"/>
    </xf>
    <xf numFmtId="164" fontId="7" fillId="0" borderId="0" xfId="1" applyNumberFormat="1" applyFont="1" applyAlignment="1">
      <alignment horizontal="center" vertical="center"/>
    </xf>
    <xf numFmtId="0" fontId="6" fillId="0" borderId="0" xfId="2" applyFont="1"/>
    <xf numFmtId="0" fontId="3" fillId="2" borderId="1" xfId="2" applyFont="1" applyFill="1" applyBorder="1" applyAlignment="1">
      <alignment vertical="center" wrapText="1"/>
    </xf>
    <xf numFmtId="2" fontId="0" fillId="0" borderId="0" xfId="0" applyNumberFormat="1"/>
  </cellXfs>
  <cellStyles count="6">
    <cellStyle name="Moneda 2" xfId="4"/>
    <cellStyle name="Normal" xfId="0" builtinId="0"/>
    <cellStyle name="Normal 2" xfId="3"/>
    <cellStyle name="Porcentaje" xfId="1" builtinId="5"/>
    <cellStyle name="Porcentaje 2" xfId="5"/>
    <cellStyle name="Texto explicativo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luevano/Documents/Estudios%20Econ&#243;micos/IMCO/ICE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¡Leéme! (contenido)"/>
      <sheetName val="Ranking"/>
      <sheetName val="Puntajes"/>
      <sheetName val="Análisis"/>
      <sheetName val="Texto"/>
      <sheetName val="ICE (22)"/>
      <sheetName val="ICE (21)"/>
      <sheetName val="ICE (20)"/>
      <sheetName val="ICE (19)"/>
      <sheetName val="ICE (18)"/>
      <sheetName val="ICE (17)"/>
      <sheetName val="ICE (16)"/>
      <sheetName val="ICE (15)"/>
      <sheetName val="ICE (14)"/>
      <sheetName val="ICE (13)"/>
      <sheetName val="ICE (12)"/>
      <sheetName val="ICE (11)"/>
      <sheetName val="ICE (10)"/>
      <sheetName val="ICE (09)"/>
      <sheetName val="ICE (08)"/>
      <sheetName val="ICE (07)"/>
      <sheetName val="ICE (06)"/>
      <sheetName val="ICE (05)"/>
      <sheetName val="ICE (04)"/>
      <sheetName val="ICE (03)"/>
      <sheetName val="NXP_22"/>
      <sheetName val="NXP_21"/>
      <sheetName val="NXP_20"/>
      <sheetName val="NXP_19"/>
      <sheetName val="NXP_18"/>
      <sheetName val="NXP_17"/>
      <sheetName val="NXP_16"/>
      <sheetName val="NXP_15"/>
      <sheetName val="NXP_14"/>
      <sheetName val="NXP_13"/>
      <sheetName val="NXP_12"/>
      <sheetName val="NXP_11"/>
      <sheetName val="NXP_10"/>
      <sheetName val="NXP_09"/>
      <sheetName val="NXP_08"/>
      <sheetName val="NXP_07"/>
      <sheetName val="NXP_06"/>
      <sheetName val="NXP_05"/>
      <sheetName val="NXP_04"/>
      <sheetName val="NXP_03"/>
      <sheetName val="Norm_22"/>
      <sheetName val="Norm_21"/>
      <sheetName val="Norm_20"/>
      <sheetName val="Norm_19"/>
      <sheetName val="Norm_18"/>
      <sheetName val="Norm_17"/>
      <sheetName val="Norm_16"/>
      <sheetName val="Norm_15"/>
      <sheetName val="Norm_14"/>
      <sheetName val="Norm_13"/>
      <sheetName val="Norm_12"/>
      <sheetName val="Norm_11"/>
      <sheetName val="Norm_10"/>
      <sheetName val="Norm_09"/>
      <sheetName val="Norm_08"/>
      <sheetName val="Norm_07"/>
      <sheetName val="Norm_06"/>
      <sheetName val="Norm_05"/>
      <sheetName val="Norm_04"/>
      <sheetName val="Norm_03"/>
    </sheetNames>
    <sheetDataSet>
      <sheetData sheetId="0"/>
      <sheetData sheetId="1"/>
      <sheetData sheetId="2"/>
      <sheetData sheetId="3"/>
      <sheetData sheetId="4"/>
      <sheetData sheetId="5">
        <row r="4">
          <cell r="D4" t="str">
            <v>Homicidios</v>
          </cell>
          <cell r="E4" t="str">
            <v>Secuestros</v>
          </cell>
          <cell r="F4" t="str">
            <v>Robo de vehículos</v>
          </cell>
          <cell r="G4" t="str">
            <v>Costos del delito</v>
          </cell>
          <cell r="H4" t="str">
            <v>Incidencia delictiva</v>
          </cell>
          <cell r="I4" t="str">
            <v xml:space="preserve">Delitos no denunciados </v>
          </cell>
          <cell r="J4" t="str">
            <v>Percepción de seguridad</v>
          </cell>
          <cell r="K4" t="str">
            <v>Competencia en servicios notariales</v>
          </cell>
          <cell r="L4" t="str">
            <v>Caudal tratado de aguas residuales</v>
          </cell>
          <cell r="M4" t="str">
            <v>Eficiencia económica del agua en la agricultura</v>
          </cell>
          <cell r="N4" t="str">
            <v>Morbilidad por enfermedades respiratorias</v>
          </cell>
          <cell r="O4" t="str">
            <v>Pérdida de superficie cubierta por árboles</v>
          </cell>
          <cell r="P4" t="str">
            <v>Intensidad energética de la economía</v>
          </cell>
          <cell r="Q4" t="str">
            <v>Mujeres económicamente activas</v>
          </cell>
          <cell r="R4" t="str">
            <v>Brecha salarial de género</v>
          </cell>
          <cell r="S4" t="str">
            <v xml:space="preserve">Diferencia de informalidad laboral entre mujeres y hombres </v>
          </cell>
          <cell r="T4" t="str">
            <v>Grado de escolaridad</v>
          </cell>
          <cell r="U4" t="str">
            <v>Cobertura educativa</v>
          </cell>
          <cell r="V4" t="str">
            <v>Rendimiento académico</v>
          </cell>
          <cell r="W4" t="str">
            <v>Acceso a instituciones de salud</v>
          </cell>
          <cell r="X4" t="str">
            <v>Esperanza de vida</v>
          </cell>
          <cell r="Y4" t="str">
            <v>Mortalidad infantil</v>
          </cell>
          <cell r="Z4" t="str">
            <v>Camas de hospital</v>
          </cell>
          <cell r="AA4" t="str">
            <v xml:space="preserve">Personal médico y de enfermería </v>
          </cell>
          <cell r="AB4" t="str">
            <v>Personal médico con especialidad</v>
          </cell>
          <cell r="AC4" t="str">
            <v>Migración neta</v>
          </cell>
          <cell r="AD4" t="str">
            <v>Percepción de corrupción estatal</v>
          </cell>
          <cell r="AE4" t="str">
            <v>Percepción de corrupción en partidos políticos</v>
          </cell>
          <cell r="AF4" t="str">
            <v>Consulta de información de finanzas públicas</v>
          </cell>
          <cell r="AG4" t="str">
            <v>Participación ciudadana</v>
          </cell>
          <cell r="AH4" t="str">
            <v>Competencia electoral</v>
          </cell>
          <cell r="AI4" t="str">
            <v>Barreras a candidatos independientes</v>
          </cell>
          <cell r="AJ4" t="str">
            <v>Agresiones a periodistas</v>
          </cell>
          <cell r="AK4" t="str">
            <v>Interacción con el gobierno por medios electrónicos</v>
          </cell>
          <cell r="AL4" t="str">
            <v>Barómetro de Información Presupuestal Estatal</v>
          </cell>
          <cell r="AM4" t="str">
            <v>Ingresos propios</v>
          </cell>
          <cell r="AN4" t="str">
            <v>Indicador subnacional de mejora regulatoria</v>
          </cell>
          <cell r="AO4" t="str">
            <v>Informalidad laboral</v>
          </cell>
          <cell r="AP4" t="str">
            <v>Ingreso promedio de trabajadores de tiempo completo</v>
          </cell>
          <cell r="AQ4" t="str">
            <v>Desigualdad salarial</v>
          </cell>
          <cell r="AR4" t="str">
            <v>Personas con ingresos por debajo de la línea de bienestar</v>
          </cell>
          <cell r="AS4" t="str">
            <v>Jornadas laborales de más de 48 horas</v>
          </cell>
          <cell r="AT4" t="str">
            <v>Población con educación superior</v>
          </cell>
          <cell r="AU4" t="str">
            <v>Capacitación laboral</v>
          </cell>
          <cell r="AV4" t="str">
            <v>PIB per cápita</v>
          </cell>
          <cell r="AW4" t="str">
            <v>PIB en sectores de alto crecimiento</v>
          </cell>
          <cell r="AX4" t="str">
            <v>Crecimiento del PIB</v>
          </cell>
          <cell r="AY4" t="str">
            <v>Deuda estatal y de organismos estatales (PIB)</v>
          </cell>
          <cell r="AZ4" t="str">
            <v>Deuda estatal y de organismos estatales (participaciones federales)</v>
          </cell>
          <cell r="BA4" t="str">
            <v>Plazo promedio de vencimiento de la deuda</v>
          </cell>
          <cell r="BB4" t="str">
            <v>Costo promedio de la deuda</v>
          </cell>
          <cell r="BC4" t="str">
            <v>Personas con ingresos mayores al promedio estatal</v>
          </cell>
          <cell r="BD4" t="str">
            <v>Población trabajadora</v>
          </cell>
          <cell r="BE4" t="str">
            <v>Diversificación económica</v>
          </cell>
          <cell r="BF4" t="str">
            <v>Telefonía móvil</v>
          </cell>
          <cell r="BG4" t="str">
            <v>Acceso a internet</v>
          </cell>
          <cell r="BH4" t="str">
            <v>Terminales punto de venta</v>
          </cell>
          <cell r="BI4" t="str">
            <v>Cajeros automáticos</v>
          </cell>
          <cell r="BJ4" t="str">
            <v>Uso de banca móvil</v>
          </cell>
          <cell r="BK4" t="str">
            <v>Captación de ahorro</v>
          </cell>
          <cell r="BL4" t="str">
            <v>Heridos en accidentes de tránsito terrestre</v>
          </cell>
          <cell r="BM4" t="str">
            <v>Accidentes por malas condiciones del camino</v>
          </cell>
          <cell r="BN4" t="str">
            <v>Flujo de pasajeros aéreos</v>
          </cell>
          <cell r="BO4" t="str">
            <v>Carga aérea</v>
          </cell>
          <cell r="BP4" t="str">
            <v>Flujo de pasajeros aéreos internacionales</v>
          </cell>
          <cell r="BQ4" t="str">
            <v>PIB turístico</v>
          </cell>
          <cell r="BR4" t="str">
            <v>Inversión extranjera directa</v>
          </cell>
          <cell r="BS4" t="str">
            <v>Exportación de mercancías</v>
          </cell>
          <cell r="BT4" t="str">
            <v>Complejidad económica en sectores de innovación</v>
          </cell>
          <cell r="BU4" t="str">
            <v>Productividad total de los factores</v>
          </cell>
          <cell r="BV4" t="str">
            <v>Centros de investigación</v>
          </cell>
          <cell r="BW4" t="str">
            <v>Patentes</v>
          </cell>
          <cell r="BY4" t="str">
            <v>Inversión</v>
          </cell>
          <cell r="BZ4" t="str">
            <v>Talento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3"/>
  <sheetViews>
    <sheetView workbookViewId="0"/>
  </sheetViews>
  <sheetFormatPr baseColWidth="10" defaultRowHeight="14.4" x14ac:dyDescent="0.3"/>
  <cols>
    <col min="1" max="1" width="13.33203125" bestFit="1" customWidth="1"/>
    <col min="2" max="2" width="13" customWidth="1"/>
    <col min="3" max="3" width="14.33203125" bestFit="1" customWidth="1"/>
  </cols>
  <sheetData>
    <row r="1" spans="1:76" s="1" customFormat="1" ht="56.25" customHeight="1" x14ac:dyDescent="0.3">
      <c r="A1" s="17" t="s">
        <v>32</v>
      </c>
      <c r="B1" s="2" t="str">
        <f>[1]Texto!D4</f>
        <v>Homicidios</v>
      </c>
      <c r="C1" s="2" t="str">
        <f>[1]Texto!E4</f>
        <v>Secuestros</v>
      </c>
      <c r="D1" s="2" t="str">
        <f>[1]Texto!F4</f>
        <v>Robo de vehículos</v>
      </c>
      <c r="E1" s="2" t="str">
        <f>[1]Texto!G4</f>
        <v>Costos del delito</v>
      </c>
      <c r="F1" s="2" t="str">
        <f>[1]Texto!H4</f>
        <v>Incidencia delictiva</v>
      </c>
      <c r="G1" s="2" t="str">
        <f>[1]Texto!I4</f>
        <v xml:space="preserve">Delitos no denunciados </v>
      </c>
      <c r="H1" s="2" t="str">
        <f>[1]Texto!J4</f>
        <v>Percepción de seguridad</v>
      </c>
      <c r="I1" s="2" t="str">
        <f>[1]Texto!K4</f>
        <v>Competencia en servicios notariales</v>
      </c>
      <c r="J1" s="2" t="str">
        <f>[1]Texto!L4</f>
        <v>Caudal tratado de aguas residuales</v>
      </c>
      <c r="K1" s="2" t="str">
        <f>[1]Texto!M4</f>
        <v>Eficiencia económica del agua en la agricultura</v>
      </c>
      <c r="L1" s="2" t="str">
        <f>[1]Texto!N4</f>
        <v>Morbilidad por enfermedades respiratorias</v>
      </c>
      <c r="M1" s="2" t="str">
        <f>[1]Texto!O4</f>
        <v>Pérdida de superficie cubierta por árboles</v>
      </c>
      <c r="N1" s="2" t="str">
        <f>[1]Texto!P4</f>
        <v>Intensidad energética de la economía</v>
      </c>
      <c r="O1" s="2" t="str">
        <f>[1]Texto!Q4</f>
        <v>Mujeres económicamente activas</v>
      </c>
      <c r="P1" s="2" t="str">
        <f>[1]Texto!R4</f>
        <v>Brecha salarial de género</v>
      </c>
      <c r="Q1" s="2" t="str">
        <f>[1]Texto!S4</f>
        <v xml:space="preserve">Diferencia de informalidad laboral entre mujeres y hombres </v>
      </c>
      <c r="R1" s="2" t="str">
        <f>[1]Texto!T4</f>
        <v>Grado de escolaridad</v>
      </c>
      <c r="S1" s="2" t="str">
        <f>[1]Texto!U4</f>
        <v>Cobertura educativa</v>
      </c>
      <c r="T1" s="2" t="str">
        <f>[1]Texto!V4</f>
        <v>Rendimiento académico</v>
      </c>
      <c r="U1" s="2" t="str">
        <f>[1]Texto!W4</f>
        <v>Acceso a instituciones de salud</v>
      </c>
      <c r="V1" s="2" t="str">
        <f>[1]Texto!X4</f>
        <v>Esperanza de vida</v>
      </c>
      <c r="W1" s="2" t="str">
        <f>[1]Texto!Y4</f>
        <v>Mortalidad infantil</v>
      </c>
      <c r="X1" s="2" t="str">
        <f>[1]Texto!Z4</f>
        <v>Camas de hospital</v>
      </c>
      <c r="Y1" s="2" t="str">
        <f>[1]Texto!AA4</f>
        <v xml:space="preserve">Personal médico y de enfermería </v>
      </c>
      <c r="Z1" s="2" t="str">
        <f>[1]Texto!AB4</f>
        <v>Personal médico con especialidad</v>
      </c>
      <c r="AA1" s="2" t="str">
        <f>[1]Texto!AC4</f>
        <v>Migración neta</v>
      </c>
      <c r="AB1" s="2" t="str">
        <f>[1]Texto!AD4</f>
        <v>Percepción de corrupción estatal</v>
      </c>
      <c r="AC1" s="2" t="str">
        <f>[1]Texto!AE4</f>
        <v>Percepción de corrupción en partidos políticos</v>
      </c>
      <c r="AD1" s="2" t="str">
        <f>[1]Texto!AF4</f>
        <v>Consulta de información de finanzas públicas</v>
      </c>
      <c r="AE1" s="2" t="str">
        <f>[1]Texto!AG4</f>
        <v>Participación ciudadana</v>
      </c>
      <c r="AF1" s="2" t="str">
        <f>[1]Texto!AH4</f>
        <v>Competencia electoral</v>
      </c>
      <c r="AG1" s="2" t="str">
        <f>[1]Texto!AI4</f>
        <v>Barreras a candidatos independientes</v>
      </c>
      <c r="AH1" s="2" t="str">
        <f>[1]Texto!AJ4</f>
        <v>Agresiones a periodistas</v>
      </c>
      <c r="AI1" s="2" t="str">
        <f>[1]Texto!AK4</f>
        <v>Interacción con el gobierno por medios electrónicos</v>
      </c>
      <c r="AJ1" s="2" t="str">
        <f>[1]Texto!AL4</f>
        <v>Barómetro de Información Presupuestal Estatal</v>
      </c>
      <c r="AK1" s="2" t="str">
        <f>[1]Texto!AM4</f>
        <v>Ingresos propios</v>
      </c>
      <c r="AL1" s="2" t="str">
        <f>[1]Texto!AN4</f>
        <v>Indicador subnacional de mejora regulatoria</v>
      </c>
      <c r="AM1" s="2" t="str">
        <f>[1]Texto!AO4</f>
        <v>Informalidad laboral</v>
      </c>
      <c r="AN1" s="2" t="str">
        <f>[1]Texto!AP4</f>
        <v>Ingreso promedio de trabajadores de tiempo completo</v>
      </c>
      <c r="AO1" s="2" t="str">
        <f>[1]Texto!AQ4</f>
        <v>Desigualdad salarial</v>
      </c>
      <c r="AP1" s="2" t="str">
        <f>[1]Texto!AR4</f>
        <v>Personas con ingresos por debajo de la línea de bienestar</v>
      </c>
      <c r="AQ1" s="2" t="str">
        <f>[1]Texto!AS4</f>
        <v>Jornadas laborales de más de 48 horas</v>
      </c>
      <c r="AR1" s="2" t="str">
        <f>[1]Texto!AT4</f>
        <v>Población con educación superior</v>
      </c>
      <c r="AS1" s="2" t="str">
        <f>[1]Texto!AU4</f>
        <v>Capacitación laboral</v>
      </c>
      <c r="AT1" s="2" t="str">
        <f>[1]Texto!AV4</f>
        <v>PIB per cápita</v>
      </c>
      <c r="AU1" s="2" t="str">
        <f>[1]Texto!AW4</f>
        <v>PIB en sectores de alto crecimiento</v>
      </c>
      <c r="AV1" s="2" t="str">
        <f>[1]Texto!AX4</f>
        <v>Crecimiento del PIB</v>
      </c>
      <c r="AW1" s="2" t="str">
        <f>[1]Texto!AY4</f>
        <v>Deuda estatal y de organismos estatales (PIB)</v>
      </c>
      <c r="AX1" s="2" t="str">
        <f>[1]Texto!AZ4</f>
        <v>Deuda estatal y de organismos estatales (participaciones federales)</v>
      </c>
      <c r="AY1" s="2" t="str">
        <f>[1]Texto!BA4</f>
        <v>Plazo promedio de vencimiento de la deuda</v>
      </c>
      <c r="AZ1" s="2" t="str">
        <f>[1]Texto!BB4</f>
        <v>Costo promedio de la deuda</v>
      </c>
      <c r="BA1" s="2" t="str">
        <f>[1]Texto!BC4</f>
        <v>Personas con ingresos mayores al promedio estatal</v>
      </c>
      <c r="BB1" s="2" t="str">
        <f>[1]Texto!BD4</f>
        <v>Población trabajadora</v>
      </c>
      <c r="BC1" s="2" t="str">
        <f>[1]Texto!BE4</f>
        <v>Diversificación económica</v>
      </c>
      <c r="BD1" s="2" t="str">
        <f>[1]Texto!BF4</f>
        <v>Telefonía móvil</v>
      </c>
      <c r="BE1" s="2" t="str">
        <f>[1]Texto!BG4</f>
        <v>Acceso a internet</v>
      </c>
      <c r="BF1" s="2" t="str">
        <f>[1]Texto!BH4</f>
        <v>Terminales punto de venta</v>
      </c>
      <c r="BG1" s="2" t="str">
        <f>[1]Texto!BI4</f>
        <v>Cajeros automáticos</v>
      </c>
      <c r="BH1" s="2" t="str">
        <f>[1]Texto!BJ4</f>
        <v>Uso de banca móvil</v>
      </c>
      <c r="BI1" s="2" t="str">
        <f>[1]Texto!BK4</f>
        <v>Captación de ahorro</v>
      </c>
      <c r="BJ1" s="2" t="str">
        <f>[1]Texto!BL4</f>
        <v>Heridos en accidentes de tránsito terrestre</v>
      </c>
      <c r="BK1" s="2" t="str">
        <f>[1]Texto!BM4</f>
        <v>Accidentes por malas condiciones del camino</v>
      </c>
      <c r="BL1" s="2" t="str">
        <f>[1]Texto!BN4</f>
        <v>Flujo de pasajeros aéreos</v>
      </c>
      <c r="BM1" s="2" t="str">
        <f>[1]Texto!BO4</f>
        <v>Carga aérea</v>
      </c>
      <c r="BN1" s="2" t="str">
        <f>[1]Texto!BP4</f>
        <v>Flujo de pasajeros aéreos internacionales</v>
      </c>
      <c r="BO1" s="2" t="str">
        <f>[1]Texto!BQ4</f>
        <v>PIB turístico</v>
      </c>
      <c r="BP1" s="2" t="str">
        <f>[1]Texto!BR4</f>
        <v>Inversión extranjera directa</v>
      </c>
      <c r="BQ1" s="2" t="str">
        <f>[1]Texto!BS4</f>
        <v>Exportación de mercancías</v>
      </c>
      <c r="BR1" s="2" t="str">
        <f>[1]Texto!BT4</f>
        <v>Complejidad económica en sectores de innovación</v>
      </c>
      <c r="BS1" s="2" t="str">
        <f>[1]Texto!BU4</f>
        <v>Productividad total de los factores</v>
      </c>
      <c r="BT1" s="2" t="str">
        <f>[1]Texto!BV4</f>
        <v>Centros de investigación</v>
      </c>
      <c r="BU1" s="2" t="str">
        <f>[1]Texto!BW4</f>
        <v>Patentes</v>
      </c>
      <c r="BV1" s="2" t="str">
        <f>[1]Texto!BY4</f>
        <v>Inversión</v>
      </c>
      <c r="BW1" s="2" t="str">
        <f>[1]Texto!BZ4</f>
        <v>Talento</v>
      </c>
    </row>
    <row r="2" spans="1:76" x14ac:dyDescent="0.3">
      <c r="A2" s="3" t="s">
        <v>0</v>
      </c>
      <c r="B2" s="4">
        <v>5.8481463440141122</v>
      </c>
      <c r="C2" s="4">
        <v>0.13760344338856734</v>
      </c>
      <c r="D2" s="4">
        <v>2.4660875993346885</v>
      </c>
      <c r="E2" s="4">
        <v>2795.2130480350756</v>
      </c>
      <c r="F2" s="4">
        <v>24.524373697927416</v>
      </c>
      <c r="G2" s="5">
        <v>0.8910361953089152</v>
      </c>
      <c r="H2" s="6">
        <v>0.46758679435014761</v>
      </c>
      <c r="I2" s="4">
        <v>3.5776895281027512</v>
      </c>
      <c r="J2" s="4">
        <v>2.2250258776622625</v>
      </c>
      <c r="K2" s="7">
        <v>7558.0642659373952</v>
      </c>
      <c r="L2" s="7">
        <v>125.61383208969529</v>
      </c>
      <c r="M2" s="8">
        <v>0</v>
      </c>
      <c r="N2" s="9">
        <v>8799.2466914139804</v>
      </c>
      <c r="O2" s="10">
        <v>0.39289603533986317</v>
      </c>
      <c r="P2" s="8">
        <v>0.16900000000000001</v>
      </c>
      <c r="Q2" s="11">
        <v>1.51100451717099</v>
      </c>
      <c r="R2" s="11">
        <v>10.03876</v>
      </c>
      <c r="S2" s="10">
        <v>0.93</v>
      </c>
      <c r="T2" s="10">
        <v>0.1747469800848841</v>
      </c>
      <c r="U2" s="10">
        <v>0.52800006450884573</v>
      </c>
      <c r="V2" s="11">
        <v>76.010000000000005</v>
      </c>
      <c r="W2" s="11">
        <v>11.850008116443915</v>
      </c>
      <c r="X2" s="11">
        <v>0.7063657796293088</v>
      </c>
      <c r="Y2" s="11">
        <v>3.5914526233386903</v>
      </c>
      <c r="Z2" s="11">
        <v>1.3411830890280421</v>
      </c>
      <c r="AA2" s="10">
        <v>1.1696292688028226E-3</v>
      </c>
      <c r="AB2" s="10">
        <v>0.81897153675883594</v>
      </c>
      <c r="AC2" s="10">
        <v>0.86442430708620799</v>
      </c>
      <c r="AD2" s="10">
        <v>0.16656643115226061</v>
      </c>
      <c r="AE2" s="12">
        <v>0.51950794283130941</v>
      </c>
      <c r="AF2" s="13">
        <v>2.9219107767134602</v>
      </c>
      <c r="AG2" s="14">
        <v>2.5000000000000001E-2</v>
      </c>
      <c r="AH2" s="9">
        <v>6</v>
      </c>
      <c r="AI2" s="10">
        <v>0.33745991230303723</v>
      </c>
      <c r="AJ2" s="9">
        <v>96.551724137931032</v>
      </c>
      <c r="AK2" s="10">
        <v>0.11055322911877835</v>
      </c>
      <c r="AL2" s="11">
        <v>2.25</v>
      </c>
      <c r="AM2" s="8">
        <v>0.40825068137468351</v>
      </c>
      <c r="AN2" s="15">
        <v>8281.7000000000007</v>
      </c>
      <c r="AO2" s="11">
        <v>2.3590820435384421</v>
      </c>
      <c r="AP2" s="10">
        <v>9.6501698085347254E-3</v>
      </c>
      <c r="AQ2" s="10">
        <v>0.32798555001854629</v>
      </c>
      <c r="AR2" s="10">
        <v>0.26341287048349543</v>
      </c>
      <c r="AS2" s="10">
        <v>3.9395452350184698E-2</v>
      </c>
      <c r="AT2" s="9">
        <v>209700.34530702702</v>
      </c>
      <c r="AU2" s="10">
        <v>0.63557796582517323</v>
      </c>
      <c r="AV2" s="11">
        <v>-1.664310443709053</v>
      </c>
      <c r="AW2" s="10">
        <v>1.1382054478895605E-2</v>
      </c>
      <c r="AX2" s="10">
        <v>0.37687215149824704</v>
      </c>
      <c r="AY2" s="11">
        <v>12.5649723789146</v>
      </c>
      <c r="AZ2" s="11">
        <v>5.2710789139859999</v>
      </c>
      <c r="BA2" s="10">
        <v>0.20144661086651508</v>
      </c>
      <c r="BB2" s="10">
        <v>0.42487892317685849</v>
      </c>
      <c r="BC2" s="9">
        <v>770</v>
      </c>
      <c r="BD2" s="10">
        <v>0.93234389693557951</v>
      </c>
      <c r="BE2" s="10">
        <v>0.61138931273979236</v>
      </c>
      <c r="BF2" s="15">
        <v>162.69068171842633</v>
      </c>
      <c r="BG2" s="11">
        <v>7.3057760871071826</v>
      </c>
      <c r="BH2" s="11">
        <v>5323.9567852275086</v>
      </c>
      <c r="BI2" s="11">
        <v>87453.0489848016</v>
      </c>
      <c r="BJ2" s="11">
        <v>91.591240977670282</v>
      </c>
      <c r="BK2" s="11">
        <v>10.349288486416558</v>
      </c>
      <c r="BL2" s="11">
        <v>540.32400106780267</v>
      </c>
      <c r="BM2" s="11">
        <v>244.26056037626284</v>
      </c>
      <c r="BN2" s="10">
        <v>5.5300681591507923E-3</v>
      </c>
      <c r="BO2" s="8">
        <v>1.2165250711194861E-2</v>
      </c>
      <c r="BP2" s="13">
        <v>2.6484343009399964</v>
      </c>
      <c r="BQ2" s="10">
        <v>0.8093884955961359</v>
      </c>
      <c r="BR2" s="11">
        <v>70.719350297857702</v>
      </c>
      <c r="BS2" s="11">
        <v>-4.3921584255300807</v>
      </c>
      <c r="BT2" s="11">
        <v>1.6919328641039524</v>
      </c>
      <c r="BU2" s="11">
        <v>1.5381207855490477</v>
      </c>
      <c r="BV2" s="9">
        <v>97850.616659733438</v>
      </c>
      <c r="BW2" s="10">
        <v>0.26341287048349543</v>
      </c>
      <c r="BX2" s="16" t="s">
        <v>0</v>
      </c>
    </row>
    <row r="3" spans="1:76" x14ac:dyDescent="0.3">
      <c r="A3" s="3" t="s">
        <v>1</v>
      </c>
      <c r="B3" s="4">
        <v>72.490081730873456</v>
      </c>
      <c r="C3" s="4">
        <v>0.40648643961237452</v>
      </c>
      <c r="D3" s="4">
        <v>5.4946774124264239</v>
      </c>
      <c r="E3" s="4">
        <v>2744.457447172194</v>
      </c>
      <c r="F3" s="4">
        <v>26.578522340494722</v>
      </c>
      <c r="G3" s="5">
        <v>0.84960665550433889</v>
      </c>
      <c r="H3" s="6">
        <v>0.29451348057910709</v>
      </c>
      <c r="I3" s="4">
        <v>1.1381620309146487</v>
      </c>
      <c r="J3" s="4">
        <v>1.6177478797029219</v>
      </c>
      <c r="K3" s="7">
        <v>5145.9710737018468</v>
      </c>
      <c r="L3" s="7">
        <v>109.84993127673413</v>
      </c>
      <c r="M3" s="8">
        <v>1.5085990143819772E-3</v>
      </c>
      <c r="N3" s="9">
        <v>13387.303596964231</v>
      </c>
      <c r="O3" s="10">
        <v>0.39102736232683161</v>
      </c>
      <c r="P3" s="8">
        <v>0.11200000000000002</v>
      </c>
      <c r="Q3" s="11">
        <v>1.3301426263667651</v>
      </c>
      <c r="R3" s="11">
        <v>10.2912</v>
      </c>
      <c r="S3" s="10">
        <v>1.0090000000000001</v>
      </c>
      <c r="T3" s="10">
        <v>0.13526641153959376</v>
      </c>
      <c r="U3" s="10">
        <v>0.54775885786371192</v>
      </c>
      <c r="V3" s="11">
        <v>76.069999999999993</v>
      </c>
      <c r="W3" s="11">
        <v>14.53736019126659</v>
      </c>
      <c r="X3" s="11">
        <v>0.59272702187836623</v>
      </c>
      <c r="Y3" s="11">
        <v>2.2592079638738984</v>
      </c>
      <c r="Z3" s="11">
        <v>0.88696796514743881</v>
      </c>
      <c r="AA3" s="10">
        <v>4.3523858044095653E-3</v>
      </c>
      <c r="AB3" s="10">
        <v>0.88279432114177503</v>
      </c>
      <c r="AC3" s="10">
        <v>0.85506731969107896</v>
      </c>
      <c r="AD3" s="10">
        <v>9.6195181215288639E-2</v>
      </c>
      <c r="AE3" s="12">
        <v>0.38288668347277333</v>
      </c>
      <c r="AF3" s="13">
        <v>17.48998402095706</v>
      </c>
      <c r="AG3" s="14">
        <v>0.02</v>
      </c>
      <c r="AH3" s="9">
        <v>44</v>
      </c>
      <c r="AI3" s="10">
        <v>0.27692622848992243</v>
      </c>
      <c r="AJ3" s="9">
        <v>100</v>
      </c>
      <c r="AK3" s="10">
        <v>0.10465563032895832</v>
      </c>
      <c r="AL3" s="11">
        <v>0.64</v>
      </c>
      <c r="AM3" s="8">
        <v>0.37735132431513324</v>
      </c>
      <c r="AN3" s="15">
        <v>10591.1</v>
      </c>
      <c r="AO3" s="11">
        <v>3.7522778398721015</v>
      </c>
      <c r="AP3" s="10">
        <v>5.0506582121441863E-3</v>
      </c>
      <c r="AQ3" s="10">
        <v>0.2740755796096403</v>
      </c>
      <c r="AR3" s="10">
        <v>0.27277231914511246</v>
      </c>
      <c r="AS3" s="10">
        <v>1.7787944475047873E-2</v>
      </c>
      <c r="AT3" s="9">
        <v>220044.17114463681</v>
      </c>
      <c r="AU3" s="10">
        <v>0.69841211189550645</v>
      </c>
      <c r="AV3" s="11">
        <v>2.2037515887651349</v>
      </c>
      <c r="AW3" s="10">
        <v>2.127862914433095E-2</v>
      </c>
      <c r="AX3" s="10">
        <v>0.67469638773671359</v>
      </c>
      <c r="AY3" s="11">
        <v>17.866333982427701</v>
      </c>
      <c r="AZ3" s="11">
        <v>5.5374193553725997</v>
      </c>
      <c r="BA3" s="10">
        <v>0.20743374166359618</v>
      </c>
      <c r="BB3" s="10">
        <v>0.46391113686345259</v>
      </c>
      <c r="BC3" s="9">
        <v>846</v>
      </c>
      <c r="BD3" s="10">
        <v>0.94399655320379883</v>
      </c>
      <c r="BE3" s="10">
        <v>0.69931247602143232</v>
      </c>
      <c r="BF3" s="15">
        <v>166.48060120076406</v>
      </c>
      <c r="BG3" s="11">
        <v>8.5932410013814415</v>
      </c>
      <c r="BH3" s="11">
        <v>6097.763120737638</v>
      </c>
      <c r="BI3" s="11">
        <v>23157.561884830415</v>
      </c>
      <c r="BJ3" s="11">
        <v>67.457745370670949</v>
      </c>
      <c r="BK3" s="11">
        <v>6.6820707843425291</v>
      </c>
      <c r="BL3" s="11">
        <v>2913.9034621805017</v>
      </c>
      <c r="BM3" s="11">
        <v>10493.333622390357</v>
      </c>
      <c r="BN3" s="10">
        <v>8.9636076470782703E-4</v>
      </c>
      <c r="BO3" s="8">
        <v>1.6706072739494739E-2</v>
      </c>
      <c r="BP3" s="13">
        <v>1.6191037344900796</v>
      </c>
      <c r="BQ3" s="10">
        <v>1.0893235056672375</v>
      </c>
      <c r="BR3" s="11">
        <v>88.092038485608455</v>
      </c>
      <c r="BS3" s="11">
        <v>-4.6243649740994384</v>
      </c>
      <c r="BT3" s="11">
        <v>0.66165828106692393</v>
      </c>
      <c r="BU3" s="11">
        <v>0.71679647115583434</v>
      </c>
      <c r="BV3" s="9">
        <v>91580.688434211843</v>
      </c>
      <c r="BW3" s="10">
        <v>0.27277231914511246</v>
      </c>
      <c r="BX3" s="16" t="s">
        <v>1</v>
      </c>
    </row>
    <row r="4" spans="1:76" x14ac:dyDescent="0.3">
      <c r="A4" s="3" t="s">
        <v>2</v>
      </c>
      <c r="B4" s="4">
        <v>6.6986659911163509</v>
      </c>
      <c r="C4" s="4">
        <v>0.6089696355560319</v>
      </c>
      <c r="D4" s="4">
        <v>1.3691122808591472</v>
      </c>
      <c r="E4" s="4">
        <v>4030.6497944479547</v>
      </c>
      <c r="F4" s="4">
        <v>22.747451766560015</v>
      </c>
      <c r="G4" s="5">
        <v>0.87336320168668347</v>
      </c>
      <c r="H4" s="6">
        <v>0.64439410516799445</v>
      </c>
      <c r="I4" s="4">
        <v>4.0191995946698107</v>
      </c>
      <c r="J4" s="4">
        <v>2.0336569289729942</v>
      </c>
      <c r="K4" s="7">
        <v>16341.717740686747</v>
      </c>
      <c r="L4" s="7">
        <v>162.3470873907057</v>
      </c>
      <c r="M4" s="8">
        <v>0</v>
      </c>
      <c r="N4" s="9">
        <v>15124.967352550684</v>
      </c>
      <c r="O4" s="10">
        <v>0.40891729050470205</v>
      </c>
      <c r="P4" s="8">
        <v>0.17899999999999999</v>
      </c>
      <c r="Q4" s="11">
        <v>3.9555885834900266</v>
      </c>
      <c r="R4" s="11">
        <v>10.719989999999999</v>
      </c>
      <c r="S4" s="10">
        <v>1.0149999999999999</v>
      </c>
      <c r="T4" s="10">
        <v>0.11186810192124268</v>
      </c>
      <c r="U4" s="10">
        <v>0.54159652697793925</v>
      </c>
      <c r="V4" s="11">
        <v>75.97</v>
      </c>
      <c r="W4" s="11">
        <v>15.124555160142348</v>
      </c>
      <c r="X4" s="11">
        <v>0.94683804936332661</v>
      </c>
      <c r="Y4" s="11">
        <v>3.8086435292511589</v>
      </c>
      <c r="Z4" s="11">
        <v>1.5054224012364001</v>
      </c>
      <c r="AA4" s="10">
        <v>7.635261290601528E-3</v>
      </c>
      <c r="AB4" s="10">
        <v>0.761834146165565</v>
      </c>
      <c r="AC4" s="10">
        <v>0.79009997385715203</v>
      </c>
      <c r="AD4" s="10">
        <v>0.14359635442490243</v>
      </c>
      <c r="AE4" s="12">
        <v>0.49412799475828278</v>
      </c>
      <c r="AF4" s="13">
        <v>5.9821422137025015</v>
      </c>
      <c r="AG4" s="14">
        <v>2.5100000000000001E-2</v>
      </c>
      <c r="AH4" s="9">
        <v>2</v>
      </c>
      <c r="AI4" s="10">
        <v>0.24023023735903146</v>
      </c>
      <c r="AJ4" s="9">
        <v>90.517241379310349</v>
      </c>
      <c r="AK4" s="10">
        <v>8.3849711806600322E-2</v>
      </c>
      <c r="AL4" s="11">
        <v>2.71</v>
      </c>
      <c r="AM4" s="8">
        <v>0.36652786391423764</v>
      </c>
      <c r="AN4" s="15">
        <v>13140.6</v>
      </c>
      <c r="AO4" s="11">
        <v>0.86420376939356491</v>
      </c>
      <c r="AP4" s="10">
        <v>7.6651374093107977E-3</v>
      </c>
      <c r="AQ4" s="10">
        <v>0.2509671893919258</v>
      </c>
      <c r="AR4" s="10">
        <v>0.31392408566903979</v>
      </c>
      <c r="AS4" s="10">
        <v>4.9561948331244769E-2</v>
      </c>
      <c r="AT4" s="9">
        <v>227819.93341858505</v>
      </c>
      <c r="AU4" s="10">
        <v>0.39669807503533411</v>
      </c>
      <c r="AV4" s="11">
        <v>-1.3653427277218004</v>
      </c>
      <c r="AW4" s="10">
        <v>7.2392730711744475E-3</v>
      </c>
      <c r="AX4" s="10">
        <v>0.23454576257581247</v>
      </c>
      <c r="AY4" s="11">
        <v>13.4510601937857</v>
      </c>
      <c r="AZ4" s="11">
        <v>5.5494769184196997</v>
      </c>
      <c r="BA4" s="10">
        <v>0.29554895996377345</v>
      </c>
      <c r="BB4" s="10">
        <v>0.48992731850122745</v>
      </c>
      <c r="BC4" s="9">
        <v>666</v>
      </c>
      <c r="BD4" s="10">
        <v>0.94635232580486128</v>
      </c>
      <c r="BE4" s="10">
        <v>0.62134125452251443</v>
      </c>
      <c r="BF4" s="15">
        <v>352.20365758963237</v>
      </c>
      <c r="BG4" s="11">
        <v>12.149570246606153</v>
      </c>
      <c r="BH4" s="11">
        <v>6609.9686721825046</v>
      </c>
      <c r="BI4" s="11">
        <v>27339.019476955255</v>
      </c>
      <c r="BJ4" s="11">
        <v>101.03043588481786</v>
      </c>
      <c r="BK4" s="11">
        <v>2.1453326338248746</v>
      </c>
      <c r="BL4" s="11">
        <v>7880.0914428804754</v>
      </c>
      <c r="BM4" s="11">
        <v>5882.5638596008339</v>
      </c>
      <c r="BN4" s="10">
        <v>9.342027260748767E-2</v>
      </c>
      <c r="BO4" s="8">
        <v>9.9721956221978172E-2</v>
      </c>
      <c r="BP4" s="13">
        <v>2.9669498162420216</v>
      </c>
      <c r="BQ4" s="10">
        <v>3.3460843482107996E-2</v>
      </c>
      <c r="BR4" s="11">
        <v>44.777213524975735</v>
      </c>
      <c r="BS4" s="11">
        <v>-6.8992441252298482</v>
      </c>
      <c r="BT4" s="11">
        <v>1.649430121892886</v>
      </c>
      <c r="BU4" s="11">
        <v>1.1781643727806328</v>
      </c>
      <c r="BV4" s="9">
        <v>77394.536454160436</v>
      </c>
      <c r="BW4" s="10">
        <v>0.31392408566903979</v>
      </c>
      <c r="BX4" s="16" t="s">
        <v>2</v>
      </c>
    </row>
    <row r="5" spans="1:76" x14ac:dyDescent="0.3">
      <c r="A5" s="3" t="s">
        <v>3</v>
      </c>
      <c r="B5" s="4">
        <v>9.0461165120141285</v>
      </c>
      <c r="C5" s="4">
        <v>9.8327353391457914E-2</v>
      </c>
      <c r="D5" s="4">
        <v>1.2121700634296662</v>
      </c>
      <c r="E5" s="4">
        <v>2791.5899353031514</v>
      </c>
      <c r="F5" s="4">
        <v>5.5171477987947037</v>
      </c>
      <c r="G5" s="5">
        <v>0.85169917434486064</v>
      </c>
      <c r="H5" s="6">
        <v>0.43355850894955344</v>
      </c>
      <c r="I5" s="4">
        <v>7.4728788577508016</v>
      </c>
      <c r="J5" s="4">
        <v>0.13361755796673452</v>
      </c>
      <c r="K5" s="7">
        <v>1018.9705015180535</v>
      </c>
      <c r="L5" s="7">
        <v>102.90350853523377</v>
      </c>
      <c r="M5" s="8">
        <v>1.9026284077595556E-2</v>
      </c>
      <c r="N5" s="9">
        <v>9792.4888950270761</v>
      </c>
      <c r="O5" s="10">
        <v>0.37081128952236991</v>
      </c>
      <c r="P5" s="8">
        <v>2.8000000000000004E-2</v>
      </c>
      <c r="Q5" s="11">
        <v>1.3728786261762949</v>
      </c>
      <c r="R5" s="11">
        <v>9.3156389999999991</v>
      </c>
      <c r="S5" s="10">
        <v>0.89</v>
      </c>
      <c r="T5" s="10">
        <v>0.1660658794282163</v>
      </c>
      <c r="U5" s="10">
        <v>0.3199386825843234</v>
      </c>
      <c r="V5" s="11">
        <v>74.92</v>
      </c>
      <c r="W5" s="11">
        <v>21.505376344086024</v>
      </c>
      <c r="X5" s="11">
        <v>0.9080499761407983</v>
      </c>
      <c r="Y5" s="11">
        <v>4.0210564186638198</v>
      </c>
      <c r="Z5" s="11">
        <v>1.2215049501111095</v>
      </c>
      <c r="AA5" s="10">
        <v>4.3028049844101978E-3</v>
      </c>
      <c r="AB5" s="10">
        <v>0.84292720283942801</v>
      </c>
      <c r="AC5" s="10">
        <v>0.840285120984964</v>
      </c>
      <c r="AD5" s="10">
        <v>0.13726160144916863</v>
      </c>
      <c r="AE5" s="12">
        <v>0.62846504672897197</v>
      </c>
      <c r="AF5" s="13">
        <v>2.4704605911212818</v>
      </c>
      <c r="AG5" s="14">
        <v>0.02</v>
      </c>
      <c r="AH5" s="9">
        <v>2</v>
      </c>
      <c r="AI5" s="10">
        <v>0.31693200394692272</v>
      </c>
      <c r="AJ5" s="9">
        <v>100</v>
      </c>
      <c r="AK5" s="10">
        <v>9.5302899608802588E-2</v>
      </c>
      <c r="AL5" s="11">
        <v>2.3199999999999998</v>
      </c>
      <c r="AM5" s="8">
        <v>0.62602594271939394</v>
      </c>
      <c r="AN5" s="15">
        <v>7754.75</v>
      </c>
      <c r="AO5" s="11">
        <v>2.9899885397971762</v>
      </c>
      <c r="AP5" s="10">
        <v>4.5168753970204339E-2</v>
      </c>
      <c r="AQ5" s="10">
        <v>0.27436673745432283</v>
      </c>
      <c r="AR5" s="10">
        <v>0.24391953788307227</v>
      </c>
      <c r="AS5" s="10">
        <v>0.16206177187057078</v>
      </c>
      <c r="AT5" s="9">
        <v>159939.71760239665</v>
      </c>
      <c r="AU5" s="10">
        <v>9.5944979734625235E-2</v>
      </c>
      <c r="AV5" s="11">
        <v>-3.814666580865167</v>
      </c>
      <c r="AW5" s="10">
        <v>3.8637418253662441E-3</v>
      </c>
      <c r="AX5" s="10">
        <v>0.27975213862065829</v>
      </c>
      <c r="AY5" s="11">
        <v>14.3596527115072</v>
      </c>
      <c r="AZ5" s="11">
        <v>5.3686025361435004</v>
      </c>
      <c r="BA5" s="10">
        <v>0.26377250377853029</v>
      </c>
      <c r="BB5" s="10">
        <v>0.44388819357530246</v>
      </c>
      <c r="BC5" s="9">
        <v>638</v>
      </c>
      <c r="BD5" s="10">
        <v>0.83898686116800725</v>
      </c>
      <c r="BE5" s="10">
        <v>0.43816602042110359</v>
      </c>
      <c r="BF5" s="15">
        <v>97.195845675604829</v>
      </c>
      <c r="BG5" s="11">
        <v>6.2083516972667141</v>
      </c>
      <c r="BH5" s="11">
        <v>5887.3330590335172</v>
      </c>
      <c r="BI5" s="11">
        <v>33134.456963010751</v>
      </c>
      <c r="BJ5" s="11">
        <v>87.046292437566024</v>
      </c>
      <c r="BK5" s="11">
        <v>8.3704838139644462</v>
      </c>
      <c r="BL5" s="11">
        <v>447.91550927177781</v>
      </c>
      <c r="BM5" s="11">
        <v>594.19121327104631</v>
      </c>
      <c r="BN5" s="10">
        <v>1.9015076727184495E-4</v>
      </c>
      <c r="BO5" s="8">
        <v>8.4491357385111758E-3</v>
      </c>
      <c r="BP5" s="13">
        <v>0.25771295435503622</v>
      </c>
      <c r="BQ5" s="10">
        <v>0.48079579927958949</v>
      </c>
      <c r="BR5" s="11">
        <v>34.822349514555384</v>
      </c>
      <c r="BS5" s="11">
        <v>-0.21196370862074931</v>
      </c>
      <c r="BT5" s="11">
        <v>1.8546939986738935</v>
      </c>
      <c r="BU5" s="11">
        <v>0.69551024950271012</v>
      </c>
      <c r="BV5" s="9">
        <v>64096.568630452792</v>
      </c>
      <c r="BW5" s="10">
        <v>0.24391953788307227</v>
      </c>
      <c r="BX5" s="16" t="s">
        <v>3</v>
      </c>
    </row>
    <row r="6" spans="1:76" x14ac:dyDescent="0.3">
      <c r="A6" s="3" t="s">
        <v>4</v>
      </c>
      <c r="B6" s="4">
        <v>4.8754177451100942</v>
      </c>
      <c r="C6" s="4">
        <v>9.1989014058681026E-2</v>
      </c>
      <c r="D6" s="4">
        <v>0.51915812840511044</v>
      </c>
      <c r="E6" s="4">
        <v>2546.7867916376672</v>
      </c>
      <c r="F6" s="4">
        <v>17.185080976395927</v>
      </c>
      <c r="G6" s="5">
        <v>0.86704385680294183</v>
      </c>
      <c r="H6" s="6">
        <v>0.42258457590218235</v>
      </c>
      <c r="I6" s="4">
        <v>7.5430991528118438</v>
      </c>
      <c r="J6" s="4">
        <v>1.454615499328926</v>
      </c>
      <c r="K6" s="7">
        <v>4542.2280065394425</v>
      </c>
      <c r="L6" s="7">
        <v>123.55408361087638</v>
      </c>
      <c r="M6" s="8">
        <v>9.6445164272720321E-5</v>
      </c>
      <c r="N6" s="9">
        <v>12257.060386596069</v>
      </c>
      <c r="O6" s="10">
        <v>0.37999900594151442</v>
      </c>
      <c r="P6" s="8">
        <v>0.13400000000000001</v>
      </c>
      <c r="Q6" s="11">
        <v>3.7752909519102573</v>
      </c>
      <c r="R6" s="11">
        <v>10.15558</v>
      </c>
      <c r="S6" s="10">
        <v>0.93700000000000006</v>
      </c>
      <c r="T6" s="10">
        <v>0.1538331430504461</v>
      </c>
      <c r="U6" s="10">
        <v>0.59091776149391995</v>
      </c>
      <c r="V6" s="11">
        <v>75.8</v>
      </c>
      <c r="W6" s="11">
        <v>13.282778864970645</v>
      </c>
      <c r="X6" s="11">
        <v>0.93333769759540808</v>
      </c>
      <c r="Y6" s="11">
        <v>3.2541293916843643</v>
      </c>
      <c r="Z6" s="11">
        <v>1.2069515067985563</v>
      </c>
      <c r="AA6" s="10">
        <v>-6.0099489185004931E-5</v>
      </c>
      <c r="AB6" s="10">
        <v>0.80749865182853398</v>
      </c>
      <c r="AC6" s="10">
        <v>0.83279730077595804</v>
      </c>
      <c r="AD6" s="10">
        <v>0.16327812667738523</v>
      </c>
      <c r="AE6" s="12">
        <v>0.61215310689773028</v>
      </c>
      <c r="AF6" s="13">
        <v>2.440449782961295</v>
      </c>
      <c r="AG6" s="14">
        <v>1.4999999999999999E-2</v>
      </c>
      <c r="AH6" s="9">
        <v>27</v>
      </c>
      <c r="AI6" s="10">
        <v>0.33372833765604182</v>
      </c>
      <c r="AJ6" s="9">
        <v>100</v>
      </c>
      <c r="AK6" s="10">
        <v>0.12338011889966503</v>
      </c>
      <c r="AL6" s="11">
        <v>1.82</v>
      </c>
      <c r="AM6" s="8">
        <v>0.35988142236640941</v>
      </c>
      <c r="AN6" s="15">
        <v>9315.07</v>
      </c>
      <c r="AO6" s="11">
        <v>1.6690336517379558</v>
      </c>
      <c r="AP6" s="10">
        <v>1.3449342645243363E-2</v>
      </c>
      <c r="AQ6" s="10">
        <v>0.24753646205713542</v>
      </c>
      <c r="AR6" s="10">
        <v>0.28361055718726458</v>
      </c>
      <c r="AS6" s="10">
        <v>3.4454322450706683E-2</v>
      </c>
      <c r="AT6" s="9">
        <v>252490.01522389267</v>
      </c>
      <c r="AU6" s="10">
        <v>0.68818840748943577</v>
      </c>
      <c r="AV6" s="11">
        <v>-2.3224355636684013</v>
      </c>
      <c r="AW6" s="10">
        <v>4.518362118764857E-2</v>
      </c>
      <c r="AX6" s="10">
        <v>1.825777080968892</v>
      </c>
      <c r="AY6" s="11">
        <v>22.694074622854199</v>
      </c>
      <c r="AZ6" s="11">
        <v>6.1965475123845</v>
      </c>
      <c r="BA6" s="10">
        <v>0.26935788346271561</v>
      </c>
      <c r="BB6" s="10">
        <v>0.43808070041213093</v>
      </c>
      <c r="BC6" s="9">
        <v>854</v>
      </c>
      <c r="BD6" s="10">
        <v>0.91559912249035014</v>
      </c>
      <c r="BE6" s="10">
        <v>0.57715586904001559</v>
      </c>
      <c r="BF6" s="15">
        <v>158.96253214133381</v>
      </c>
      <c r="BG6" s="11">
        <v>8.6084378232481367</v>
      </c>
      <c r="BH6" s="11">
        <v>6033.4399386616433</v>
      </c>
      <c r="BI6" s="11">
        <v>42985.69161428744</v>
      </c>
      <c r="BJ6" s="11">
        <v>99.791221355072835</v>
      </c>
      <c r="BK6" s="11">
        <v>8.2548131528015638</v>
      </c>
      <c r="BL6" s="11">
        <v>164.70970260258386</v>
      </c>
      <c r="BM6" s="11">
        <v>403.2599066802116</v>
      </c>
      <c r="BN6" s="10">
        <v>1.6317656808939266E-3</v>
      </c>
      <c r="BO6" s="8">
        <v>8.915147658348492E-3</v>
      </c>
      <c r="BP6" s="13">
        <v>2.2414156801696938</v>
      </c>
      <c r="BQ6" s="10">
        <v>1.2224402967561832</v>
      </c>
      <c r="BR6" s="11">
        <v>86.788497638361434</v>
      </c>
      <c r="BS6" s="11">
        <v>-3.9054315121454088</v>
      </c>
      <c r="BT6" s="11">
        <v>1.343322277790987</v>
      </c>
      <c r="BU6" s="11">
        <v>1.9478173027969312</v>
      </c>
      <c r="BV6" s="9">
        <v>106436.59181794884</v>
      </c>
      <c r="BW6" s="10">
        <v>0.28361055718726458</v>
      </c>
      <c r="BX6" s="16" t="s">
        <v>4</v>
      </c>
    </row>
    <row r="7" spans="1:76" x14ac:dyDescent="0.3">
      <c r="A7" s="3" t="s">
        <v>5</v>
      </c>
      <c r="B7" s="4">
        <v>59.956475111164067</v>
      </c>
      <c r="C7" s="4">
        <v>0.8780236940965449</v>
      </c>
      <c r="D7" s="4">
        <v>2.7623780519491175</v>
      </c>
      <c r="E7" s="4">
        <v>3055.8296298927194</v>
      </c>
      <c r="F7" s="4">
        <v>35.582537363043983</v>
      </c>
      <c r="G7" s="5">
        <v>0.87312407119285007</v>
      </c>
      <c r="H7" s="6">
        <v>0.25573274661512319</v>
      </c>
      <c r="I7" s="4">
        <v>3.6375267326856862</v>
      </c>
      <c r="J7" s="4">
        <v>2.0449517482579829</v>
      </c>
      <c r="K7" s="7">
        <v>3774.8630937323073</v>
      </c>
      <c r="L7" s="7">
        <v>138.08264121769898</v>
      </c>
      <c r="M7" s="8">
        <v>1.3464934541961519E-3</v>
      </c>
      <c r="N7" s="9">
        <v>15375.797960995083</v>
      </c>
      <c r="O7" s="10">
        <v>0.43067746447467109</v>
      </c>
      <c r="P7" s="8">
        <v>0.187</v>
      </c>
      <c r="Q7" s="11">
        <v>2.7976808474056298</v>
      </c>
      <c r="R7" s="11">
        <v>9.8926259999999999</v>
      </c>
      <c r="S7" s="10">
        <v>0.878</v>
      </c>
      <c r="T7" s="10">
        <v>0.19832754812243611</v>
      </c>
      <c r="U7" s="10">
        <v>0.42860796893025488</v>
      </c>
      <c r="V7" s="11">
        <v>75.63</v>
      </c>
      <c r="W7" s="11">
        <v>10.206448619809789</v>
      </c>
      <c r="X7" s="11">
        <v>0.90785913417036856</v>
      </c>
      <c r="Y7" s="11">
        <v>4.2699458976115379</v>
      </c>
      <c r="Z7" s="11">
        <v>1.6133641239774623</v>
      </c>
      <c r="AA7" s="10">
        <v>4.072775621044974E-3</v>
      </c>
      <c r="AB7" s="10">
        <v>0.84084799341500305</v>
      </c>
      <c r="AC7" s="10">
        <v>0.83341360257094999</v>
      </c>
      <c r="AD7" s="10">
        <v>0.17991692863626943</v>
      </c>
      <c r="AE7" s="12">
        <v>0.53420742317260816</v>
      </c>
      <c r="AF7" s="13">
        <v>6.0295572469766414</v>
      </c>
      <c r="AG7" s="14">
        <v>0.03</v>
      </c>
      <c r="AH7" s="9">
        <v>3</v>
      </c>
      <c r="AI7" s="10">
        <v>0.3158433961768492</v>
      </c>
      <c r="AJ7" s="9">
        <v>97.41379310344827</v>
      </c>
      <c r="AK7" s="10">
        <v>0.10323415212608886</v>
      </c>
      <c r="AL7" s="11">
        <v>4.2300000000000004</v>
      </c>
      <c r="AM7" s="8">
        <v>0.49307560200241168</v>
      </c>
      <c r="AN7" s="15">
        <v>8995.35</v>
      </c>
      <c r="AO7" s="11">
        <v>1.5924269243649236</v>
      </c>
      <c r="AP7" s="10">
        <v>1.384018163021224E-2</v>
      </c>
      <c r="AQ7" s="10">
        <v>0.25784182200669209</v>
      </c>
      <c r="AR7" s="10">
        <v>0.2795427390447896</v>
      </c>
      <c r="AS7" s="10">
        <v>2.4895140769327181E-2</v>
      </c>
      <c r="AT7" s="9">
        <v>175841.34843125011</v>
      </c>
      <c r="AU7" s="10">
        <v>0.58839086263081952</v>
      </c>
      <c r="AV7" s="11">
        <v>4.0193243393758626</v>
      </c>
      <c r="AW7" s="10">
        <v>2.4292033972009189E-2</v>
      </c>
      <c r="AX7" s="10">
        <v>0.62053805814044893</v>
      </c>
      <c r="AY7" s="11">
        <v>14.8344353805415</v>
      </c>
      <c r="AZ7" s="11">
        <v>5.6620359137897998</v>
      </c>
      <c r="BA7" s="10">
        <v>0.27592668960009187</v>
      </c>
      <c r="BB7" s="10">
        <v>0.50813384437872178</v>
      </c>
      <c r="BC7" s="9">
        <v>686</v>
      </c>
      <c r="BD7" s="10">
        <v>0.91296341274923265</v>
      </c>
      <c r="BE7" s="10">
        <v>0.58466735851972884</v>
      </c>
      <c r="BF7" s="15">
        <v>151.20300860010929</v>
      </c>
      <c r="BG7" s="11">
        <v>7.2985877412488849</v>
      </c>
      <c r="BH7" s="11">
        <v>5893.1781574481547</v>
      </c>
      <c r="BI7" s="11">
        <v>37999.226430520554</v>
      </c>
      <c r="BJ7" s="11">
        <v>153.8553632222</v>
      </c>
      <c r="BK7" s="11">
        <v>18.051183309766511</v>
      </c>
      <c r="BL7" s="11">
        <v>338.60231171095461</v>
      </c>
      <c r="BM7" s="11">
        <v>121.74174814517495</v>
      </c>
      <c r="BN7" s="10">
        <v>1.1791517999990841E-3</v>
      </c>
      <c r="BO7" s="8">
        <v>2.0665888068127521E-2</v>
      </c>
      <c r="BP7" s="13">
        <v>0.54086550720449444</v>
      </c>
      <c r="BQ7" s="10">
        <v>0.11565387591362297</v>
      </c>
      <c r="BR7" s="11">
        <v>41.50597856251764</v>
      </c>
      <c r="BS7" s="11">
        <v>-5.2085377599306577</v>
      </c>
      <c r="BT7" s="11">
        <v>0.25339036305771218</v>
      </c>
      <c r="BU7" s="11">
        <v>0.25339036305771218</v>
      </c>
      <c r="BV7" s="9">
        <v>70432.392831124816</v>
      </c>
      <c r="BW7" s="10">
        <v>0.2795427390447896</v>
      </c>
      <c r="BX7" s="16" t="s">
        <v>5</v>
      </c>
    </row>
    <row r="8" spans="1:76" x14ac:dyDescent="0.3">
      <c r="A8" s="3" t="s">
        <v>6</v>
      </c>
      <c r="B8" s="4">
        <v>8.1722187573926313</v>
      </c>
      <c r="C8" s="4">
        <v>0.17204671068195015</v>
      </c>
      <c r="D8" s="4">
        <v>1.8723726383945107</v>
      </c>
      <c r="E8" s="4">
        <v>1595.3195333261897</v>
      </c>
      <c r="F8" s="4">
        <v>2.9471601539818062</v>
      </c>
      <c r="G8" s="5">
        <v>0.89768198600073301</v>
      </c>
      <c r="H8" s="6">
        <v>0.31279246356354912</v>
      </c>
      <c r="I8" s="4">
        <v>1.8408998042968665</v>
      </c>
      <c r="J8" s="4">
        <v>0.25249691686413805</v>
      </c>
      <c r="K8" s="7">
        <v>2834.6792123988971</v>
      </c>
      <c r="L8" s="7">
        <v>64.717495406489675</v>
      </c>
      <c r="M8" s="8">
        <v>1.11655804126213E-2</v>
      </c>
      <c r="N8" s="9">
        <v>9810.3993327267835</v>
      </c>
      <c r="O8" s="10">
        <v>0.29963263417700287</v>
      </c>
      <c r="P8" s="8">
        <v>0.20010000000000003</v>
      </c>
      <c r="Q8" s="11">
        <v>11.305305000804736</v>
      </c>
      <c r="R8" s="11">
        <v>7.5751220000000004</v>
      </c>
      <c r="S8" s="10">
        <v>0.85199999999999998</v>
      </c>
      <c r="T8" s="10">
        <v>5.3939831244754009E-2</v>
      </c>
      <c r="U8" s="10">
        <v>0.16301753707218039</v>
      </c>
      <c r="V8" s="11">
        <v>74.44</v>
      </c>
      <c r="W8" s="11">
        <v>26.678401496190762</v>
      </c>
      <c r="X8" s="11">
        <v>0.45005003762742996</v>
      </c>
      <c r="Y8" s="11">
        <v>2.9557194054360991</v>
      </c>
      <c r="Z8" s="11">
        <v>0.58172800454848161</v>
      </c>
      <c r="AA8" s="10">
        <v>-2.9817415428288782E-3</v>
      </c>
      <c r="AB8" s="10">
        <v>0.87613712039000502</v>
      </c>
      <c r="AC8" s="10">
        <v>0.85950515690567808</v>
      </c>
      <c r="AD8" s="10">
        <v>0.15219422533933066</v>
      </c>
      <c r="AE8" s="12">
        <v>0.66477755698250718</v>
      </c>
      <c r="AF8" s="13">
        <v>16.226903367635963</v>
      </c>
      <c r="AG8" s="14">
        <v>2.5000000000000001E-3</v>
      </c>
      <c r="AH8" s="9">
        <v>23</v>
      </c>
      <c r="AI8" s="10">
        <v>0.29900466415883448</v>
      </c>
      <c r="AJ8" s="9">
        <v>100</v>
      </c>
      <c r="AK8" s="10">
        <v>4.7675968921822943E-2</v>
      </c>
      <c r="AL8" s="11">
        <v>2.0299999999999998</v>
      </c>
      <c r="AM8" s="8">
        <v>0.77972290025161861</v>
      </c>
      <c r="AN8" s="15">
        <v>4911.8</v>
      </c>
      <c r="AO8" s="11">
        <v>5.8772352807508774</v>
      </c>
      <c r="AP8" s="10">
        <v>0.12450853531080476</v>
      </c>
      <c r="AQ8" s="10">
        <v>0.25020023241730677</v>
      </c>
      <c r="AR8" s="10">
        <v>0.16026804963553906</v>
      </c>
      <c r="AS8" s="10">
        <v>2.8315706339535191E-2</v>
      </c>
      <c r="AT8" s="9">
        <v>60891.427774540192</v>
      </c>
      <c r="AU8" s="10">
        <v>0.57546232499733674</v>
      </c>
      <c r="AV8" s="11">
        <v>0.22189301473391301</v>
      </c>
      <c r="AW8" s="10">
        <v>5.4683797237171636E-2</v>
      </c>
      <c r="AX8" s="10">
        <v>0.59649304275486581</v>
      </c>
      <c r="AY8" s="11">
        <v>15.964098750527601</v>
      </c>
      <c r="AZ8" s="11">
        <v>3.6075330229374001</v>
      </c>
      <c r="BA8" s="10">
        <v>0.29327938532816916</v>
      </c>
      <c r="BB8" s="10">
        <v>0.37232567504519226</v>
      </c>
      <c r="BC8" s="9">
        <v>779</v>
      </c>
      <c r="BD8" s="10">
        <v>0.70075773029548882</v>
      </c>
      <c r="BE8" s="10">
        <v>0.21674053578912622</v>
      </c>
      <c r="BF8" s="15">
        <v>51.183851819105008</v>
      </c>
      <c r="BG8" s="11">
        <v>2.8350936541954579</v>
      </c>
      <c r="BH8" s="11">
        <v>3945.6254665090546</v>
      </c>
      <c r="BI8" s="11">
        <v>56815.911981882768</v>
      </c>
      <c r="BJ8" s="11">
        <v>14.955412105367772</v>
      </c>
      <c r="BK8" s="11">
        <v>0</v>
      </c>
      <c r="BL8" s="11">
        <v>277.40450332265209</v>
      </c>
      <c r="BM8" s="11">
        <v>260.54151702187141</v>
      </c>
      <c r="BN8" s="10">
        <v>8.2359845134057997E-4</v>
      </c>
      <c r="BO8" s="8">
        <v>1.5856290493504087E-2</v>
      </c>
      <c r="BP8" s="13">
        <v>0.45776630978531707</v>
      </c>
      <c r="BQ8" s="10">
        <v>4.6601167925685541E-2</v>
      </c>
      <c r="BR8" s="11">
        <v>6.1446944557599892</v>
      </c>
      <c r="BS8" s="11">
        <v>-3.9496106469014758</v>
      </c>
      <c r="BT8" s="11">
        <v>0.55298417912263531</v>
      </c>
      <c r="BU8" s="11">
        <v>9.2164029853772547E-2</v>
      </c>
      <c r="BV8" s="9">
        <v>30925.709012239291</v>
      </c>
      <c r="BW8" s="10">
        <v>0.16026804963553906</v>
      </c>
      <c r="BX8" s="16" t="s">
        <v>6</v>
      </c>
    </row>
    <row r="9" spans="1:76" x14ac:dyDescent="0.3">
      <c r="A9" s="3" t="s">
        <v>7</v>
      </c>
      <c r="B9" s="4">
        <v>54.737305245971207</v>
      </c>
      <c r="C9" s="4">
        <v>0.86015765386526177</v>
      </c>
      <c r="D9" s="4">
        <v>2.2200543362646168</v>
      </c>
      <c r="E9" s="4">
        <v>2580.3330036604357</v>
      </c>
      <c r="F9" s="4">
        <v>19.0272086111686</v>
      </c>
      <c r="G9" s="5">
        <v>0.89558323459144584</v>
      </c>
      <c r="H9" s="6">
        <v>0.24359880891061647</v>
      </c>
      <c r="I9" s="4">
        <v>1.9549037587846858</v>
      </c>
      <c r="J9" s="4">
        <v>1.8653490068491621</v>
      </c>
      <c r="K9" s="7">
        <v>8239.7662325251986</v>
      </c>
      <c r="L9" s="7">
        <v>116.99448137005335</v>
      </c>
      <c r="M9" s="8">
        <v>2.4882757571674329E-4</v>
      </c>
      <c r="N9" s="9">
        <v>17756.89955267432</v>
      </c>
      <c r="O9" s="10">
        <v>0.38461126715329291</v>
      </c>
      <c r="P9" s="8">
        <v>0.20399999999999999</v>
      </c>
      <c r="Q9" s="11">
        <v>4.5259185058618172</v>
      </c>
      <c r="R9" s="11">
        <v>9.7148509999999995</v>
      </c>
      <c r="S9" s="10">
        <v>0.94400000000000006</v>
      </c>
      <c r="T9" s="10">
        <v>0.14848932863262443</v>
      </c>
      <c r="U9" s="10">
        <v>0.56713792826953713</v>
      </c>
      <c r="V9" s="11">
        <v>75.540000000000006</v>
      </c>
      <c r="W9" s="11">
        <v>20.687687259238121</v>
      </c>
      <c r="X9" s="11">
        <v>0.76031523284219726</v>
      </c>
      <c r="Y9" s="11">
        <v>3.2283332206445494</v>
      </c>
      <c r="Z9" s="11">
        <v>0.95112896790347279</v>
      </c>
      <c r="AA9" s="10">
        <v>-1.5508903153025175E-3</v>
      </c>
      <c r="AB9" s="10">
        <v>0.89353736510905002</v>
      </c>
      <c r="AC9" s="10">
        <v>0.84355783567944598</v>
      </c>
      <c r="AD9" s="10">
        <v>0.10844550026535925</v>
      </c>
      <c r="AE9" s="12">
        <v>0.46888172096507158</v>
      </c>
      <c r="AF9" s="13">
        <v>9.6690786371138877</v>
      </c>
      <c r="AG9" s="14">
        <v>0.03</v>
      </c>
      <c r="AH9" s="9">
        <v>5</v>
      </c>
      <c r="AI9" s="10">
        <v>0.2625525032222194</v>
      </c>
      <c r="AJ9" s="9">
        <v>96.551724137931032</v>
      </c>
      <c r="AK9" s="10">
        <v>0.15417563811696536</v>
      </c>
      <c r="AL9" s="11">
        <v>3.04</v>
      </c>
      <c r="AM9" s="8">
        <v>0.37396153752293654</v>
      </c>
      <c r="AN9" s="15">
        <v>9346.9599999999991</v>
      </c>
      <c r="AO9" s="11">
        <v>2.5028441948329423</v>
      </c>
      <c r="AP9" s="10">
        <v>8.6758827026067655E-3</v>
      </c>
      <c r="AQ9" s="10">
        <v>0.21562135760992973</v>
      </c>
      <c r="AR9" s="10">
        <v>0.24758819194224146</v>
      </c>
      <c r="AS9" s="10">
        <v>6.3187342792070542E-2</v>
      </c>
      <c r="AT9" s="9">
        <v>201876.95869238858</v>
      </c>
      <c r="AU9" s="10">
        <v>0.6638802392124844</v>
      </c>
      <c r="AV9" s="11">
        <v>0.7274970636483894</v>
      </c>
      <c r="AW9" s="10">
        <v>6.0202515712656536E-2</v>
      </c>
      <c r="AX9" s="10">
        <v>1.8774800252524069</v>
      </c>
      <c r="AY9" s="11">
        <v>17.214380275895198</v>
      </c>
      <c r="AZ9" s="11">
        <v>3.7232635486413002</v>
      </c>
      <c r="BA9" s="10">
        <v>0.20640142610284162</v>
      </c>
      <c r="BB9" s="10">
        <v>0.45524952895981258</v>
      </c>
      <c r="BC9" s="9">
        <v>840</v>
      </c>
      <c r="BD9" s="10">
        <v>0.91779494142867746</v>
      </c>
      <c r="BE9" s="10">
        <v>0.56807066107222848</v>
      </c>
      <c r="BF9" s="15">
        <v>160.38858027864109</v>
      </c>
      <c r="BG9" s="11">
        <v>8.109152632949451</v>
      </c>
      <c r="BH9" s="11">
        <v>5695.1073227009356</v>
      </c>
      <c r="BI9" s="11">
        <v>46892.209161096318</v>
      </c>
      <c r="BJ9" s="11">
        <v>152.25620921497298</v>
      </c>
      <c r="BK9" s="11">
        <v>16.519986575337224</v>
      </c>
      <c r="BL9" s="11">
        <v>746.45471686998542</v>
      </c>
      <c r="BM9" s="11">
        <v>4167.6022401633145</v>
      </c>
      <c r="BN9" s="10">
        <v>3.7792464995279186E-3</v>
      </c>
      <c r="BO9" s="8">
        <v>1.0947524787884161E-2</v>
      </c>
      <c r="BP9" s="13">
        <v>1.3967435166886328</v>
      </c>
      <c r="BQ9" s="10">
        <v>1.5002097506670899</v>
      </c>
      <c r="BR9" s="11">
        <v>84.554999050201204</v>
      </c>
      <c r="BS9" s="11">
        <v>-3.9171236248617487</v>
      </c>
      <c r="BT9" s="11">
        <v>0.95785170765239003</v>
      </c>
      <c r="BU9" s="11">
        <v>1.8593591972075807</v>
      </c>
      <c r="BV9" s="9">
        <v>78963.962578323379</v>
      </c>
      <c r="BW9" s="10">
        <v>0.24758819194224146</v>
      </c>
      <c r="BX9" s="16" t="s">
        <v>7</v>
      </c>
    </row>
    <row r="10" spans="1:76" x14ac:dyDescent="0.3">
      <c r="A10" s="3" t="s">
        <v>8</v>
      </c>
      <c r="B10" s="4">
        <v>10.939792601523775</v>
      </c>
      <c r="C10" s="4">
        <v>0.53310664454126011</v>
      </c>
      <c r="D10" s="4">
        <v>1.6226098050250335</v>
      </c>
      <c r="E10" s="4">
        <v>4533.1396350090799</v>
      </c>
      <c r="F10" s="4">
        <v>24.842769635622719</v>
      </c>
      <c r="G10" s="5">
        <v>0.88627235364883383</v>
      </c>
      <c r="H10" s="6">
        <v>0.13925368422299378</v>
      </c>
      <c r="I10" s="4">
        <v>2.5433629499989285</v>
      </c>
      <c r="J10" s="4">
        <v>0.27018471178320019</v>
      </c>
      <c r="K10" s="7">
        <v>232123.09688581317</v>
      </c>
      <c r="L10" s="7">
        <v>131.42983230851198</v>
      </c>
      <c r="M10" s="8">
        <v>6.997166147710177E-5</v>
      </c>
      <c r="N10" s="9">
        <v>3277.2122455938338</v>
      </c>
      <c r="O10" s="10">
        <v>0.45003299022232046</v>
      </c>
      <c r="P10" s="8">
        <v>0.11799999999999999</v>
      </c>
      <c r="Q10" s="11">
        <v>1.7087654943168289</v>
      </c>
      <c r="R10" s="11">
        <v>11.284319999999999</v>
      </c>
      <c r="S10" s="10">
        <v>1.2270000000000001</v>
      </c>
      <c r="T10" s="10">
        <v>0.21046957518525089</v>
      </c>
      <c r="U10" s="10">
        <v>0.44910589984794685</v>
      </c>
      <c r="V10" s="11">
        <v>76.7</v>
      </c>
      <c r="W10" s="11">
        <v>29.041892000968602</v>
      </c>
      <c r="X10" s="11">
        <v>1.8070685337500425</v>
      </c>
      <c r="Y10" s="11">
        <v>5.3554071555701102</v>
      </c>
      <c r="Z10" s="11">
        <v>2.3806876567327664</v>
      </c>
      <c r="AA10" s="10">
        <v>-5.4182515945719522E-3</v>
      </c>
      <c r="AB10" s="10">
        <v>0.90017986894336399</v>
      </c>
      <c r="AC10" s="10">
        <v>0.88917606248828396</v>
      </c>
      <c r="AD10" s="10">
        <v>0.20919552055294102</v>
      </c>
      <c r="AE10" s="12">
        <v>0.70704902929319624</v>
      </c>
      <c r="AF10" s="13">
        <v>16.074048433026768</v>
      </c>
      <c r="AG10" s="14">
        <v>0.01</v>
      </c>
      <c r="AH10" s="9">
        <v>100</v>
      </c>
      <c r="AI10" s="10">
        <v>0.41686050524398011</v>
      </c>
      <c r="AJ10" s="9">
        <v>84.545454545454547</v>
      </c>
      <c r="AK10" s="10">
        <v>0.41429872889236935</v>
      </c>
      <c r="AL10" s="11">
        <v>2.37</v>
      </c>
      <c r="AM10" s="8">
        <v>0.49342434520543332</v>
      </c>
      <c r="AN10" s="15">
        <v>9794.19</v>
      </c>
      <c r="AO10" s="11">
        <v>2.6841902511947668</v>
      </c>
      <c r="AP10" s="10">
        <v>1.5489634381124809E-2</v>
      </c>
      <c r="AQ10" s="10">
        <v>0.2958422197890283</v>
      </c>
      <c r="AR10" s="10">
        <v>0.39394824357082459</v>
      </c>
      <c r="AS10" s="10">
        <v>2.8114306096705018E-2</v>
      </c>
      <c r="AT10" s="9">
        <v>407838.97726406116</v>
      </c>
      <c r="AU10" s="10">
        <v>0.6832071957019682</v>
      </c>
      <c r="AV10" s="11">
        <v>-2.4549633992941406</v>
      </c>
      <c r="AW10" s="10">
        <v>2.3832734101414919E-2</v>
      </c>
      <c r="AX10" s="10">
        <v>0.98519067307912656</v>
      </c>
      <c r="AY10" s="11">
        <v>11.699160759125199</v>
      </c>
      <c r="AZ10" s="11">
        <v>5.4763343077014</v>
      </c>
      <c r="BA10" s="10">
        <v>0.12494369983197003</v>
      </c>
      <c r="BB10" s="10">
        <v>0.47477952677203855</v>
      </c>
      <c r="BC10" s="9">
        <v>941</v>
      </c>
      <c r="BD10" s="10">
        <v>0.92164507339483881</v>
      </c>
      <c r="BE10" s="10">
        <v>0.75727762357616846</v>
      </c>
      <c r="BF10" s="15">
        <v>329.10038959688217</v>
      </c>
      <c r="BG10" s="11">
        <v>11.216892380237548</v>
      </c>
      <c r="BH10" s="11">
        <v>15867.270748302924</v>
      </c>
      <c r="BI10" s="11">
        <v>185787.05810420189</v>
      </c>
      <c r="BJ10" s="11">
        <v>17.774288709667584</v>
      </c>
      <c r="BK10" s="11">
        <v>0.26016391302135017</v>
      </c>
      <c r="BL10" s="11">
        <v>4001.4528266702596</v>
      </c>
      <c r="BM10" s="11">
        <v>63059.782245927221</v>
      </c>
      <c r="BN10" s="10">
        <v>0.26852252827361128</v>
      </c>
      <c r="BO10" s="8">
        <v>1.051385678082882E-2</v>
      </c>
      <c r="BP10" s="13">
        <v>1.9301685305050673</v>
      </c>
      <c r="BQ10" s="10">
        <v>1.3189948422291431E-2</v>
      </c>
      <c r="BR10" s="11">
        <v>76.126885231298218</v>
      </c>
      <c r="BS10" s="11">
        <v>-4.0777738254438205</v>
      </c>
      <c r="BT10" s="11">
        <v>2.3919763376386789</v>
      </c>
      <c r="BU10" s="11">
        <v>4.1489147095325762</v>
      </c>
      <c r="BV10" s="9">
        <v>177075.68636691698</v>
      </c>
      <c r="BW10" s="10">
        <v>0.39394824357082459</v>
      </c>
      <c r="BX10" s="16" t="s">
        <v>8</v>
      </c>
    </row>
    <row r="11" spans="1:76" x14ac:dyDescent="0.3">
      <c r="A11" s="3" t="s">
        <v>9</v>
      </c>
      <c r="B11" s="4">
        <v>7.3224232763917652</v>
      </c>
      <c r="C11" s="4">
        <v>0</v>
      </c>
      <c r="D11" s="4">
        <v>1.6368583884574979</v>
      </c>
      <c r="E11" s="4">
        <v>2263.6546164104175</v>
      </c>
      <c r="F11" s="4">
        <v>15.641863461213973</v>
      </c>
      <c r="G11" s="5">
        <v>0.88404440968652986</v>
      </c>
      <c r="H11" s="6">
        <v>0.36962033260119237</v>
      </c>
      <c r="I11" s="4">
        <v>2.4408077587972552</v>
      </c>
      <c r="J11" s="4">
        <v>2.1973829799528728</v>
      </c>
      <c r="K11" s="7">
        <v>4689.5858478606315</v>
      </c>
      <c r="L11" s="7">
        <v>138.99280683318744</v>
      </c>
      <c r="M11" s="8">
        <v>4.6210327156085155E-4</v>
      </c>
      <c r="N11" s="9">
        <v>12623.525548888476</v>
      </c>
      <c r="O11" s="10">
        <v>0.39389007210916333</v>
      </c>
      <c r="P11" s="8">
        <v>0.14199999999999999</v>
      </c>
      <c r="Q11" s="11">
        <v>2.9082377949686986</v>
      </c>
      <c r="R11" s="11">
        <v>9.6093720000000005</v>
      </c>
      <c r="S11" s="10">
        <v>0.90400000000000003</v>
      </c>
      <c r="T11" s="10">
        <v>0.16499708794408852</v>
      </c>
      <c r="U11" s="10">
        <v>0.4193452436281162</v>
      </c>
      <c r="V11" s="11">
        <v>75.25</v>
      </c>
      <c r="W11" s="11">
        <v>13.890372903087936</v>
      </c>
      <c r="X11" s="11">
        <v>0.86595913022126425</v>
      </c>
      <c r="Y11" s="11">
        <v>2.9978446511881698</v>
      </c>
      <c r="Z11" s="11">
        <v>1.0192890077210597</v>
      </c>
      <c r="AA11" s="10">
        <v>-3.0191730755557348E-3</v>
      </c>
      <c r="AB11" s="10">
        <v>0.82524754242734399</v>
      </c>
      <c r="AC11" s="10">
        <v>0.83719473734320293</v>
      </c>
      <c r="AD11" s="10">
        <v>0.11973674814938233</v>
      </c>
      <c r="AE11" s="12">
        <v>0.5661983595491431</v>
      </c>
      <c r="AF11" s="13">
        <v>3.6599451644352143</v>
      </c>
      <c r="AG11" s="14">
        <v>0.01</v>
      </c>
      <c r="AH11" s="9">
        <v>3</v>
      </c>
      <c r="AI11" s="10">
        <v>0.25706626520362746</v>
      </c>
      <c r="AJ11" s="9">
        <v>100</v>
      </c>
      <c r="AK11" s="10">
        <v>8.2832206387957463E-2</v>
      </c>
      <c r="AL11" s="11">
        <v>2.52</v>
      </c>
      <c r="AM11" s="8">
        <v>0.51938304425151671</v>
      </c>
      <c r="AN11" s="15">
        <v>7379.33</v>
      </c>
      <c r="AO11" s="11">
        <v>3.2534963990970871</v>
      </c>
      <c r="AP11" s="10">
        <v>2.57296986705986E-2</v>
      </c>
      <c r="AQ11" s="10">
        <v>0.23799024619979797</v>
      </c>
      <c r="AR11" s="10">
        <v>0.241078889408954</v>
      </c>
      <c r="AS11" s="10">
        <v>2.138630286223631E-2</v>
      </c>
      <c r="AT11" s="9">
        <v>141313.14862163394</v>
      </c>
      <c r="AU11" s="10">
        <v>0.57611888614280593</v>
      </c>
      <c r="AV11" s="11">
        <v>-8.0305224181028478E-2</v>
      </c>
      <c r="AW11" s="10">
        <v>3.570527313433252E-2</v>
      </c>
      <c r="AX11" s="10">
        <v>0.82633362603065952</v>
      </c>
      <c r="AY11" s="11">
        <v>12.8833200745634</v>
      </c>
      <c r="AZ11" s="11">
        <v>5.7000210965556999</v>
      </c>
      <c r="BA11" s="10">
        <v>0.28129860633439296</v>
      </c>
      <c r="BB11" s="10">
        <v>0.43441193556706165</v>
      </c>
      <c r="BC11" s="9">
        <v>754</v>
      </c>
      <c r="BD11" s="10">
        <v>0.88098357065510546</v>
      </c>
      <c r="BE11" s="10">
        <v>0.43619890416959012</v>
      </c>
      <c r="BF11" s="15">
        <v>80.444156947819621</v>
      </c>
      <c r="BG11" s="11">
        <v>5.366491052174303</v>
      </c>
      <c r="BH11" s="11">
        <v>5331.6696704320793</v>
      </c>
      <c r="BI11" s="11">
        <v>39549.518119138469</v>
      </c>
      <c r="BJ11" s="11">
        <v>119.42240646849967</v>
      </c>
      <c r="BK11" s="11">
        <v>3.6945773242907216</v>
      </c>
      <c r="BL11" s="11">
        <v>236.66814883833467</v>
      </c>
      <c r="BM11" s="11">
        <v>95.893500128938314</v>
      </c>
      <c r="BN11" s="10">
        <v>2.5247649273050492E-3</v>
      </c>
      <c r="BO11" s="8">
        <v>9.8463744400709187E-3</v>
      </c>
      <c r="BP11" s="13">
        <v>1.3252387426140382</v>
      </c>
      <c r="BQ11" s="10">
        <v>0.21524773257735841</v>
      </c>
      <c r="BR11" s="11">
        <v>56.553227241316364</v>
      </c>
      <c r="BS11" s="11">
        <v>-3.6942378354377516</v>
      </c>
      <c r="BT11" s="11">
        <v>1.543330792773413</v>
      </c>
      <c r="BU11" s="11">
        <v>0.59358876645131264</v>
      </c>
      <c r="BV11" s="9">
        <v>58877.689280126164</v>
      </c>
      <c r="BW11" s="10">
        <v>0.241078889408954</v>
      </c>
      <c r="BX11" s="16" t="s">
        <v>9</v>
      </c>
    </row>
    <row r="12" spans="1:76" x14ac:dyDescent="0.3">
      <c r="A12" s="3" t="s">
        <v>10</v>
      </c>
      <c r="B12" s="4">
        <v>45.425270812153848</v>
      </c>
      <c r="C12" s="4">
        <v>0.15921931585052174</v>
      </c>
      <c r="D12" s="4">
        <v>1.9479973359943081</v>
      </c>
      <c r="E12" s="4">
        <v>2723.7611260079861</v>
      </c>
      <c r="F12" s="4">
        <v>21.435059615692335</v>
      </c>
      <c r="G12" s="5">
        <v>0.90114512923738654</v>
      </c>
      <c r="H12" s="6">
        <v>0.1406107040299866</v>
      </c>
      <c r="I12" s="4">
        <v>6.2732410445105558</v>
      </c>
      <c r="J12" s="4">
        <v>0.82683932291562134</v>
      </c>
      <c r="K12" s="7">
        <v>7944.247307548394</v>
      </c>
      <c r="L12" s="7">
        <v>107.34316232283132</v>
      </c>
      <c r="M12" s="8">
        <v>6.8605031035609283E-4</v>
      </c>
      <c r="N12" s="9">
        <v>11972.849165953154</v>
      </c>
      <c r="O12" s="10">
        <v>0.40027114126304342</v>
      </c>
      <c r="P12" s="8">
        <v>0.18099999999999997</v>
      </c>
      <c r="Q12" s="11">
        <v>1.5026712557255451</v>
      </c>
      <c r="R12" s="11">
        <v>8.7132649999999998</v>
      </c>
      <c r="S12" s="10">
        <v>0.92799999999999994</v>
      </c>
      <c r="T12" s="10">
        <v>0.17012356575463372</v>
      </c>
      <c r="U12" s="10">
        <v>0.38473101200806564</v>
      </c>
      <c r="V12" s="11">
        <v>75.349999999999994</v>
      </c>
      <c r="W12" s="11">
        <v>15</v>
      </c>
      <c r="X12" s="11">
        <v>0.6210541575440891</v>
      </c>
      <c r="Y12" s="11">
        <v>2.7997705180564605</v>
      </c>
      <c r="Z12" s="11">
        <v>0.85228737651481268</v>
      </c>
      <c r="AA12" s="10">
        <v>-3.7037597253148364E-3</v>
      </c>
      <c r="AB12" s="10">
        <v>0.80762189327356793</v>
      </c>
      <c r="AC12" s="10">
        <v>0.78388084205898001</v>
      </c>
      <c r="AD12" s="10">
        <v>0.14522035631070432</v>
      </c>
      <c r="AE12" s="12">
        <v>0.52297141450489271</v>
      </c>
      <c r="AF12" s="13">
        <v>25.74935223612508</v>
      </c>
      <c r="AG12" s="14">
        <v>0.03</v>
      </c>
      <c r="AH12" s="9">
        <v>31</v>
      </c>
      <c r="AI12" s="10">
        <v>0.29206138971029788</v>
      </c>
      <c r="AJ12" s="9">
        <v>100</v>
      </c>
      <c r="AK12" s="10">
        <v>9.1975005042394101E-2</v>
      </c>
      <c r="AL12" s="11">
        <v>3.37</v>
      </c>
      <c r="AM12" s="8">
        <v>0.56622777297561411</v>
      </c>
      <c r="AN12" s="15">
        <v>7363.26</v>
      </c>
      <c r="AO12" s="11">
        <v>3.4619434868176255</v>
      </c>
      <c r="AP12" s="10">
        <v>1.6838034964291253E-2</v>
      </c>
      <c r="AQ12" s="10">
        <v>0.36796133332636044</v>
      </c>
      <c r="AR12" s="10">
        <v>0.18238872263013073</v>
      </c>
      <c r="AS12" s="10">
        <v>5.2467490326804041E-2</v>
      </c>
      <c r="AT12" s="9">
        <v>156392.8978141011</v>
      </c>
      <c r="AU12" s="10">
        <v>0.69466198424143144</v>
      </c>
      <c r="AV12" s="11">
        <v>-1.2065364580212457</v>
      </c>
      <c r="AW12" s="10">
        <v>9.7099222815663182E-3</v>
      </c>
      <c r="AX12" s="10">
        <v>0.25613630328507464</v>
      </c>
      <c r="AY12" s="11">
        <v>10.191219079039801</v>
      </c>
      <c r="AZ12" s="11">
        <v>5.3899032477641997</v>
      </c>
      <c r="BA12" s="10">
        <v>0.23212069775729408</v>
      </c>
      <c r="BB12" s="10">
        <v>0.42965599869676413</v>
      </c>
      <c r="BC12" s="9">
        <v>883</v>
      </c>
      <c r="BD12" s="10">
        <v>0.871806132377271</v>
      </c>
      <c r="BE12" s="10">
        <v>0.48229025879051057</v>
      </c>
      <c r="BF12" s="15">
        <v>101.40748580554094</v>
      </c>
      <c r="BG12" s="11">
        <v>5.5275355577865337</v>
      </c>
      <c r="BH12" s="11">
        <v>4080.3701014760818</v>
      </c>
      <c r="BI12" s="11">
        <v>82915.77055151017</v>
      </c>
      <c r="BJ12" s="11">
        <v>87.939083278809605</v>
      </c>
      <c r="BK12" s="11">
        <v>4.5460847981197396</v>
      </c>
      <c r="BL12" s="11">
        <v>334.58872456570941</v>
      </c>
      <c r="BM12" s="11">
        <v>264.45946236413613</v>
      </c>
      <c r="BN12" s="10">
        <v>1.6616329033033853E-2</v>
      </c>
      <c r="BO12" s="8">
        <v>1.0371451733357569E-2</v>
      </c>
      <c r="BP12" s="13">
        <v>1.1786787323156025</v>
      </c>
      <c r="BQ12" s="10">
        <v>0.54397533061471626</v>
      </c>
      <c r="BR12" s="11">
        <v>72.34570840076816</v>
      </c>
      <c r="BS12" s="11">
        <v>-4.5622131385840428</v>
      </c>
      <c r="BT12" s="11">
        <v>1.2013034849460775</v>
      </c>
      <c r="BU12" s="11">
        <v>3.3212508113215082</v>
      </c>
      <c r="BV12" s="9">
        <v>69494.785420068773</v>
      </c>
      <c r="BW12" s="10">
        <v>0.18238872263013073</v>
      </c>
      <c r="BX12" s="16" t="s">
        <v>10</v>
      </c>
    </row>
    <row r="13" spans="1:76" x14ac:dyDescent="0.3">
      <c r="A13" s="3" t="s">
        <v>11</v>
      </c>
      <c r="B13" s="4">
        <v>32.216099709646272</v>
      </c>
      <c r="C13" s="4">
        <v>0.38157816914978665</v>
      </c>
      <c r="D13" s="4">
        <v>1.7033188769404395</v>
      </c>
      <c r="E13" s="4">
        <v>2227.2199103664411</v>
      </c>
      <c r="F13" s="4">
        <v>6.7125051070149606</v>
      </c>
      <c r="G13" s="5">
        <v>0.95131362822216536</v>
      </c>
      <c r="H13" s="6">
        <v>0.20064778616622675</v>
      </c>
      <c r="I13" s="4">
        <v>1.0902233404279618</v>
      </c>
      <c r="J13" s="4">
        <v>1.0309681469863126</v>
      </c>
      <c r="K13" s="7">
        <v>5021.9490706699344</v>
      </c>
      <c r="L13" s="7">
        <v>89.649629974777483</v>
      </c>
      <c r="M13" s="8">
        <v>2.2392185351188601E-3</v>
      </c>
      <c r="N13" s="9">
        <v>11219.889783898496</v>
      </c>
      <c r="O13" s="10">
        <v>0.38810530417896077</v>
      </c>
      <c r="P13" s="8">
        <v>0.16500000000000001</v>
      </c>
      <c r="Q13" s="11">
        <v>1.6640562119389841</v>
      </c>
      <c r="R13" s="11">
        <v>8.0741019999999999</v>
      </c>
      <c r="S13" s="10">
        <v>0.88200000000000001</v>
      </c>
      <c r="T13" s="10">
        <v>0.12109131680578049</v>
      </c>
      <c r="U13" s="10">
        <v>0.17600578776808196</v>
      </c>
      <c r="V13" s="11">
        <v>73.459999999999994</v>
      </c>
      <c r="W13" s="11">
        <v>11.043967493227754</v>
      </c>
      <c r="X13" s="11">
        <v>0.55356519995424613</v>
      </c>
      <c r="Y13" s="11">
        <v>3.7354353747932958</v>
      </c>
      <c r="Z13" s="11">
        <v>0.79052499728159953</v>
      </c>
      <c r="AA13" s="10">
        <v>-8.2595320270822375E-3</v>
      </c>
      <c r="AB13" s="10">
        <v>0.87421534015678293</v>
      </c>
      <c r="AC13" s="10">
        <v>0.80122816888231596</v>
      </c>
      <c r="AD13" s="10">
        <v>0.11795073031350012</v>
      </c>
      <c r="AE13" s="12">
        <v>0.57803583001014025</v>
      </c>
      <c r="AF13" s="13">
        <v>4.2417549929701206</v>
      </c>
      <c r="AG13" s="14">
        <v>0.03</v>
      </c>
      <c r="AH13" s="9">
        <v>52</v>
      </c>
      <c r="AI13" s="10">
        <v>0.22034794653333351</v>
      </c>
      <c r="AJ13" s="9">
        <v>66.379310344827587</v>
      </c>
      <c r="AK13" s="10">
        <v>1.941634710478363E-2</v>
      </c>
      <c r="AL13" s="11">
        <v>1.68</v>
      </c>
      <c r="AM13" s="8">
        <v>0.78232840525558089</v>
      </c>
      <c r="AN13" s="15">
        <v>6256.46</v>
      </c>
      <c r="AO13" s="11">
        <v>4.9973266075133216</v>
      </c>
      <c r="AP13" s="10">
        <v>4.7305665715885681E-2</v>
      </c>
      <c r="AQ13" s="10">
        <v>0.26327289765780421</v>
      </c>
      <c r="AR13" s="10">
        <v>0.17340544025678237</v>
      </c>
      <c r="AS13" s="10">
        <v>3.2526519767736656E-2</v>
      </c>
      <c r="AT13" s="9">
        <v>83647.062038664226</v>
      </c>
      <c r="AU13" s="10">
        <v>0.50354060939159051</v>
      </c>
      <c r="AV13" s="11">
        <v>-0.26968263239927381</v>
      </c>
      <c r="AW13" s="10">
        <v>4.2467059524542309E-3</v>
      </c>
      <c r="AX13" s="10">
        <v>6.7263098189107279E-2</v>
      </c>
      <c r="AY13" s="11">
        <v>7.9752478488378999</v>
      </c>
      <c r="AZ13" s="11">
        <v>5.8274825959432999</v>
      </c>
      <c r="BA13" s="10">
        <v>0.2228177565210562</v>
      </c>
      <c r="BB13" s="10">
        <v>0.42028513213221952</v>
      </c>
      <c r="BC13" s="9">
        <v>742</v>
      </c>
      <c r="BD13" s="10">
        <v>0.76144827226701584</v>
      </c>
      <c r="BE13" s="10">
        <v>0.31721647806516884</v>
      </c>
      <c r="BF13" s="15">
        <v>64.877592364168692</v>
      </c>
      <c r="BG13" s="11">
        <v>3.9176223564578754</v>
      </c>
      <c r="BH13" s="11">
        <v>5249.4574133175884</v>
      </c>
      <c r="BI13" s="11">
        <v>56039.110159782293</v>
      </c>
      <c r="BJ13" s="11">
        <v>46.294169505021529</v>
      </c>
      <c r="BK13" s="11">
        <v>3.7954808990487283</v>
      </c>
      <c r="BL13" s="11">
        <v>301.01475262968683</v>
      </c>
      <c r="BM13" s="11">
        <v>120.03249955777814</v>
      </c>
      <c r="BN13" s="10">
        <v>3.7080723050410044E-3</v>
      </c>
      <c r="BO13" s="8">
        <v>3.5945083641162098E-2</v>
      </c>
      <c r="BP13" s="13">
        <v>1.0602748737512135</v>
      </c>
      <c r="BQ13" s="10">
        <v>6.8396470471036835E-2</v>
      </c>
      <c r="BR13" s="11">
        <v>0</v>
      </c>
      <c r="BS13" s="11">
        <v>-4.8709029203053404</v>
      </c>
      <c r="BT13" s="11">
        <v>0.85144565648097503</v>
      </c>
      <c r="BU13" s="11">
        <v>0.13099163945861156</v>
      </c>
      <c r="BV13" s="9">
        <v>35416.484483785651</v>
      </c>
      <c r="BW13" s="10">
        <v>0.17340544025678237</v>
      </c>
      <c r="BX13" s="16" t="s">
        <v>11</v>
      </c>
    </row>
    <row r="14" spans="1:76" x14ac:dyDescent="0.3">
      <c r="A14" s="3" t="s">
        <v>12</v>
      </c>
      <c r="B14" s="4">
        <v>8.3297157804863584</v>
      </c>
      <c r="C14" s="4">
        <v>0.8970463148216079</v>
      </c>
      <c r="D14" s="4">
        <v>4.9998991330094205</v>
      </c>
      <c r="E14" s="4">
        <v>2482.158429064375</v>
      </c>
      <c r="F14" s="4">
        <v>14.885842847096853</v>
      </c>
      <c r="G14" s="5">
        <v>0.89599175783741358</v>
      </c>
      <c r="H14" s="6">
        <v>0.32935014376448474</v>
      </c>
      <c r="I14" s="4">
        <v>3.8124468379918337</v>
      </c>
      <c r="J14" s="4">
        <v>9.4745876606313981</v>
      </c>
      <c r="K14" s="7">
        <v>2265.6313869920814</v>
      </c>
      <c r="L14" s="7">
        <v>122.51110836070598</v>
      </c>
      <c r="M14" s="8">
        <v>8.375981632867761E-3</v>
      </c>
      <c r="N14" s="9">
        <v>10595.917373502081</v>
      </c>
      <c r="O14" s="10">
        <v>0.41135768471597073</v>
      </c>
      <c r="P14" s="8">
        <v>0.16600000000000001</v>
      </c>
      <c r="Q14" s="11">
        <v>0.73462543932542701</v>
      </c>
      <c r="R14" s="11">
        <v>8.6126450000000006</v>
      </c>
      <c r="S14" s="10">
        <v>1.028</v>
      </c>
      <c r="T14" s="10">
        <v>0.22798925735637551</v>
      </c>
      <c r="U14" s="10">
        <v>0.22706322893627456</v>
      </c>
      <c r="V14" s="11">
        <v>75.23</v>
      </c>
      <c r="W14" s="11">
        <v>11.444283431798759</v>
      </c>
      <c r="X14" s="11">
        <v>0.49629546252953038</v>
      </c>
      <c r="Y14" s="11">
        <v>3.0202660468055278</v>
      </c>
      <c r="Z14" s="11">
        <v>0.70454493112035299</v>
      </c>
      <c r="AA14" s="10">
        <v>8.4226241488071689E-4</v>
      </c>
      <c r="AB14" s="10">
        <v>0.853990168901966</v>
      </c>
      <c r="AC14" s="10">
        <v>0.86874412350743202</v>
      </c>
      <c r="AD14" s="10">
        <v>0.13774011409530026</v>
      </c>
      <c r="AE14" s="12">
        <v>0.56481055740629227</v>
      </c>
      <c r="AF14" s="13">
        <v>15.463026831326438</v>
      </c>
      <c r="AG14" s="14">
        <v>0.03</v>
      </c>
      <c r="AH14" s="9">
        <v>5</v>
      </c>
      <c r="AI14" s="10">
        <v>0.25668275952783448</v>
      </c>
      <c r="AJ14" s="9">
        <v>100</v>
      </c>
      <c r="AK14" s="10">
        <v>5.2239027925821697E-2</v>
      </c>
      <c r="AL14" s="11">
        <v>2.7</v>
      </c>
      <c r="AM14" s="8">
        <v>0.73434978772149417</v>
      </c>
      <c r="AN14" s="15">
        <v>6945.56</v>
      </c>
      <c r="AO14" s="11">
        <v>4.4346909866303603</v>
      </c>
      <c r="AP14" s="10">
        <v>4.4398499352943994E-2</v>
      </c>
      <c r="AQ14" s="10">
        <v>0.30716004408573688</v>
      </c>
      <c r="AR14" s="10">
        <v>0.18161978959729588</v>
      </c>
      <c r="AS14" s="10">
        <v>7.2277434095798176E-2</v>
      </c>
      <c r="AT14" s="9">
        <v>120215.92753753161</v>
      </c>
      <c r="AU14" s="10">
        <v>0.63937978340400381</v>
      </c>
      <c r="AV14" s="11">
        <v>-2.5030885971146368</v>
      </c>
      <c r="AW14" s="10">
        <v>1.1105416198151481E-2</v>
      </c>
      <c r="AX14" s="10">
        <v>0.23669757438389882</v>
      </c>
      <c r="AY14" s="11">
        <v>9.4310508295790694</v>
      </c>
      <c r="AZ14" s="11">
        <v>5.2024345862867003</v>
      </c>
      <c r="BA14" s="10">
        <v>0.30804534789299187</v>
      </c>
      <c r="BB14" s="10">
        <v>0.42830968716342999</v>
      </c>
      <c r="BC14" s="9">
        <v>801</v>
      </c>
      <c r="BD14" s="10">
        <v>0.85050535737237531</v>
      </c>
      <c r="BE14" s="10">
        <v>0.38830141500064264</v>
      </c>
      <c r="BF14" s="15">
        <v>72.606750146511459</v>
      </c>
      <c r="BG14" s="11">
        <v>4.3046616645187061</v>
      </c>
      <c r="BH14" s="11">
        <v>4856.2395961571829</v>
      </c>
      <c r="BI14" s="11">
        <v>43263.196978966444</v>
      </c>
      <c r="BJ14" s="11">
        <v>10.108818842838323</v>
      </c>
      <c r="BK14" s="11">
        <v>0.31035997101237867</v>
      </c>
      <c r="BL14" s="11">
        <v>0</v>
      </c>
      <c r="BM14" s="11">
        <v>0</v>
      </c>
      <c r="BN14" s="10">
        <v>0</v>
      </c>
      <c r="BO14" s="8">
        <v>9.2845514787633157E-3</v>
      </c>
      <c r="BP14" s="13">
        <v>0.67064146898280985</v>
      </c>
      <c r="BQ14" s="10">
        <v>8.0263334330635316E-2</v>
      </c>
      <c r="BR14" s="11">
        <v>37.019874390601011</v>
      </c>
      <c r="BS14" s="11">
        <v>-4.6242290317102359</v>
      </c>
      <c r="BT14" s="11">
        <v>0.50834927371413052</v>
      </c>
      <c r="BU14" s="11">
        <v>2.6143676933869568</v>
      </c>
      <c r="BV14" s="9">
        <v>53213.341008774056</v>
      </c>
      <c r="BW14" s="10">
        <v>0.18161978959729588</v>
      </c>
      <c r="BX14" s="16" t="s">
        <v>12</v>
      </c>
    </row>
    <row r="15" spans="1:76" x14ac:dyDescent="0.3">
      <c r="A15" s="3" t="s">
        <v>13</v>
      </c>
      <c r="B15" s="4">
        <v>22.306480680397126</v>
      </c>
      <c r="C15" s="4">
        <v>0.22377145349923197</v>
      </c>
      <c r="D15" s="4">
        <v>3.1579672282867457</v>
      </c>
      <c r="E15" s="4">
        <v>3770.7152621745595</v>
      </c>
      <c r="F15" s="4">
        <v>15.14402755168355</v>
      </c>
      <c r="G15" s="5">
        <v>0.88604253418683099</v>
      </c>
      <c r="H15" s="6">
        <v>0.22649946491520617</v>
      </c>
      <c r="I15" s="4">
        <v>3.5803432559877115</v>
      </c>
      <c r="J15" s="4">
        <v>1.2680011030129164</v>
      </c>
      <c r="K15" s="7">
        <v>6528.9794091171907</v>
      </c>
      <c r="L15" s="7">
        <v>84.862907599599666</v>
      </c>
      <c r="M15" s="8">
        <v>1.9508330195186947E-3</v>
      </c>
      <c r="N15" s="9">
        <v>8214.5412486879195</v>
      </c>
      <c r="O15" s="10">
        <v>0.39130066927642382</v>
      </c>
      <c r="P15" s="8">
        <v>0.17899999999999999</v>
      </c>
      <c r="Q15" s="11">
        <v>3.1088616705428507</v>
      </c>
      <c r="R15" s="11">
        <v>9.8440209999999997</v>
      </c>
      <c r="S15" s="10">
        <v>0.93400000000000005</v>
      </c>
      <c r="T15" s="10">
        <v>0.21153846153846154</v>
      </c>
      <c r="U15" s="10">
        <v>0.44244300686696381</v>
      </c>
      <c r="V15" s="11">
        <v>75.62</v>
      </c>
      <c r="W15" s="11">
        <v>15.107647430176112</v>
      </c>
      <c r="X15" s="11">
        <v>0.81431205544796692</v>
      </c>
      <c r="Y15" s="11">
        <v>2.637709835387501</v>
      </c>
      <c r="Z15" s="11">
        <v>0.92882843158922257</v>
      </c>
      <c r="AA15" s="10">
        <v>-1.1554851212005079E-3</v>
      </c>
      <c r="AB15" s="10">
        <v>0.85002192491916306</v>
      </c>
      <c r="AC15" s="10">
        <v>0.85607491620947695</v>
      </c>
      <c r="AD15" s="10">
        <v>0.13707832780645851</v>
      </c>
      <c r="AE15" s="12">
        <v>0.58660616611049754</v>
      </c>
      <c r="AF15" s="13">
        <v>14.332088342805335</v>
      </c>
      <c r="AG15" s="14">
        <v>0.01</v>
      </c>
      <c r="AH15" s="9">
        <v>21</v>
      </c>
      <c r="AI15" s="10">
        <v>0.32102243257360608</v>
      </c>
      <c r="AJ15" s="9">
        <v>100</v>
      </c>
      <c r="AK15" s="10">
        <v>8.5210306699114738E-2</v>
      </c>
      <c r="AL15" s="11">
        <v>2.96</v>
      </c>
      <c r="AM15" s="8">
        <v>0.47036336169364018</v>
      </c>
      <c r="AN15" s="15">
        <v>8415.2099999999991</v>
      </c>
      <c r="AO15" s="11">
        <v>1.5948019211926012</v>
      </c>
      <c r="AP15" s="10">
        <v>2.8610430609925495E-2</v>
      </c>
      <c r="AQ15" s="10">
        <v>0.20963413923240265</v>
      </c>
      <c r="AR15" s="10">
        <v>0.27120298136645965</v>
      </c>
      <c r="AS15" s="10">
        <v>2.4436380697400343E-2</v>
      </c>
      <c r="AT15" s="9">
        <v>193138.13197922552</v>
      </c>
      <c r="AU15" s="10">
        <v>0.67019166188483126</v>
      </c>
      <c r="AV15" s="11">
        <v>-0.6148815964761134</v>
      </c>
      <c r="AW15" s="10">
        <v>1.8439668438628268E-2</v>
      </c>
      <c r="AX15" s="10">
        <v>0.52200199394309788</v>
      </c>
      <c r="AY15" s="11">
        <v>16.819080643957498</v>
      </c>
      <c r="AZ15" s="11">
        <v>5.2715734576128002</v>
      </c>
      <c r="BA15" s="10">
        <v>0.26175002620629334</v>
      </c>
      <c r="BB15" s="10">
        <v>0.45358359565195328</v>
      </c>
      <c r="BC15" s="9">
        <v>927</v>
      </c>
      <c r="BD15" s="10">
        <v>0.91693208247808866</v>
      </c>
      <c r="BE15" s="10">
        <v>0.61752586354290806</v>
      </c>
      <c r="BF15" s="15">
        <v>137.23635826969675</v>
      </c>
      <c r="BG15" s="11">
        <v>6.9238222922211472</v>
      </c>
      <c r="BH15" s="11">
        <v>5484.0628562930651</v>
      </c>
      <c r="BI15" s="11">
        <v>84238.307857117077</v>
      </c>
      <c r="BJ15" s="11">
        <v>36.350910788301071</v>
      </c>
      <c r="BK15" s="11">
        <v>1.5111076319853429</v>
      </c>
      <c r="BL15" s="11">
        <v>1915.3330084328859</v>
      </c>
      <c r="BM15" s="11">
        <v>23383.215209486592</v>
      </c>
      <c r="BN15" s="10">
        <v>0.15715320373736252</v>
      </c>
      <c r="BO15" s="8">
        <v>1.745634275248437E-2</v>
      </c>
      <c r="BP15" s="13">
        <v>0.96355947115575924</v>
      </c>
      <c r="BQ15" s="10">
        <v>0.27121755857736135</v>
      </c>
      <c r="BR15" s="11">
        <v>78.212243708428076</v>
      </c>
      <c r="BS15" s="11">
        <v>-4.5085140013513927</v>
      </c>
      <c r="BT15" s="11">
        <v>1.3890642757923981</v>
      </c>
      <c r="BU15" s="11">
        <v>5.7330471019068066</v>
      </c>
      <c r="BV15" s="9">
        <v>79826.506236841975</v>
      </c>
      <c r="BW15" s="10">
        <v>0.27120298136645965</v>
      </c>
      <c r="BX15" s="16" t="s">
        <v>13</v>
      </c>
    </row>
    <row r="16" spans="1:76" x14ac:dyDescent="0.3">
      <c r="A16" s="3" t="s">
        <v>14</v>
      </c>
      <c r="B16" s="4">
        <v>14.139290702964747</v>
      </c>
      <c r="C16" s="4">
        <v>0.73849248348148533</v>
      </c>
      <c r="D16" s="4">
        <v>4.3985474596760925</v>
      </c>
      <c r="E16" s="4">
        <v>3548.3080193406508</v>
      </c>
      <c r="F16" s="4">
        <v>22.125973297588782</v>
      </c>
      <c r="G16" s="5">
        <v>0.90795511583527411</v>
      </c>
      <c r="H16" s="6">
        <v>8.1727971249754922E-2</v>
      </c>
      <c r="I16" s="4">
        <v>0.93731738288034683</v>
      </c>
      <c r="J16" s="4">
        <v>0.35287893645723289</v>
      </c>
      <c r="K16" s="7">
        <v>7871.6536411684219</v>
      </c>
      <c r="L16" s="7">
        <v>92.245603143026159</v>
      </c>
      <c r="M16" s="8">
        <v>6.7837310520786436E-4</v>
      </c>
      <c r="N16" s="9">
        <v>8043.2725034072646</v>
      </c>
      <c r="O16" s="10">
        <v>0.38800790516317751</v>
      </c>
      <c r="P16" s="8">
        <v>6.9000000000000006E-2</v>
      </c>
      <c r="Q16" s="11">
        <v>2.5976792130859891</v>
      </c>
      <c r="R16" s="11">
        <v>9.8801419999999993</v>
      </c>
      <c r="S16" s="10">
        <v>0.996</v>
      </c>
      <c r="T16" s="10">
        <v>0.17987957530395038</v>
      </c>
      <c r="U16" s="10">
        <v>0.37740006370855589</v>
      </c>
      <c r="V16" s="11">
        <v>75.599999999999994</v>
      </c>
      <c r="W16" s="11">
        <v>18.574111829959385</v>
      </c>
      <c r="X16" s="11">
        <v>0.5057549784851102</v>
      </c>
      <c r="Y16" s="11">
        <v>2.2870788607012842</v>
      </c>
      <c r="Z16" s="11">
        <v>0.76663603731970331</v>
      </c>
      <c r="AA16" s="10">
        <v>1.4144971414376141E-4</v>
      </c>
      <c r="AB16" s="10">
        <v>0.91544137603868403</v>
      </c>
      <c r="AC16" s="10">
        <v>0.90071807588777397</v>
      </c>
      <c r="AD16" s="10">
        <v>0.1984271816140549</v>
      </c>
      <c r="AE16" s="12">
        <v>0.53530001507999914</v>
      </c>
      <c r="AF16" s="13">
        <v>2.787796527328851</v>
      </c>
      <c r="AG16" s="14">
        <v>0.03</v>
      </c>
      <c r="AH16" s="9">
        <v>14</v>
      </c>
      <c r="AI16" s="10">
        <v>0.34362837922598782</v>
      </c>
      <c r="AJ16" s="9">
        <v>74.137931034482762</v>
      </c>
      <c r="AK16" s="10">
        <v>0.10897859806230115</v>
      </c>
      <c r="AL16" s="11">
        <v>2.74</v>
      </c>
      <c r="AM16" s="8">
        <v>0.5772519620006622</v>
      </c>
      <c r="AN16" s="15">
        <v>7665.09</v>
      </c>
      <c r="AO16" s="11">
        <v>2.8964782694100517</v>
      </c>
      <c r="AP16" s="10">
        <v>1.1701275320243941E-2</v>
      </c>
      <c r="AQ16" s="10">
        <v>0.29679726386832106</v>
      </c>
      <c r="AR16" s="10">
        <v>0.25844095803595191</v>
      </c>
      <c r="AS16" s="10">
        <v>2.0074868689216784E-2</v>
      </c>
      <c r="AT16" s="9">
        <v>119196.76401563184</v>
      </c>
      <c r="AU16" s="10">
        <v>0.72678081820954898</v>
      </c>
      <c r="AV16" s="11">
        <v>-0.45982174443912616</v>
      </c>
      <c r="AW16" s="10">
        <v>2.3674273634397777E-2</v>
      </c>
      <c r="AX16" s="10">
        <v>0.41703993310990384</v>
      </c>
      <c r="AY16" s="11">
        <v>16.569959608348199</v>
      </c>
      <c r="AZ16" s="11">
        <v>4.6101628298710002</v>
      </c>
      <c r="BA16" s="10">
        <v>0.17566653441870081</v>
      </c>
      <c r="BB16" s="10">
        <v>0.4356685465116279</v>
      </c>
      <c r="BC16" s="9">
        <v>913</v>
      </c>
      <c r="BD16" s="10">
        <v>0.88777784622683353</v>
      </c>
      <c r="BE16" s="10">
        <v>0.56156786727528352</v>
      </c>
      <c r="BF16" s="15">
        <v>83.680580283629681</v>
      </c>
      <c r="BG16" s="11">
        <v>4.6866287403231386</v>
      </c>
      <c r="BH16" s="11">
        <v>5238.2001604089655</v>
      </c>
      <c r="BI16" s="11">
        <v>54232.736987901182</v>
      </c>
      <c r="BJ16" s="11">
        <v>23.244484814196181</v>
      </c>
      <c r="BK16" s="11">
        <v>0.80499648484868291</v>
      </c>
      <c r="BL16" s="11">
        <v>7.6294794610754533</v>
      </c>
      <c r="BM16" s="11">
        <v>3121.1426478329877</v>
      </c>
      <c r="BN16" s="10">
        <v>8.9546083067563846E-4</v>
      </c>
      <c r="BO16" s="8">
        <v>7.3499982242355485E-3</v>
      </c>
      <c r="BP16" s="13">
        <v>1.2559687881790531</v>
      </c>
      <c r="BQ16" s="10">
        <v>0.15089218988957825</v>
      </c>
      <c r="BR16" s="11">
        <v>69.878065851744168</v>
      </c>
      <c r="BS16" s="11">
        <v>-4.6274980496773361</v>
      </c>
      <c r="BT16" s="11">
        <v>0.49014525266045184</v>
      </c>
      <c r="BU16" s="11">
        <v>0.76663744646891185</v>
      </c>
      <c r="BV16" s="9">
        <v>50730.154898187262</v>
      </c>
      <c r="BW16" s="10">
        <v>0.25844095803595191</v>
      </c>
      <c r="BX16" s="16" t="s">
        <v>14</v>
      </c>
    </row>
    <row r="17" spans="1:76" x14ac:dyDescent="0.3">
      <c r="A17" s="3" t="s">
        <v>15</v>
      </c>
      <c r="B17" s="4">
        <v>46.543923280134102</v>
      </c>
      <c r="C17" s="4">
        <v>0.5763953347385028</v>
      </c>
      <c r="D17" s="4">
        <v>3.5104006675556021</v>
      </c>
      <c r="E17" s="4">
        <v>7109.3804780575765</v>
      </c>
      <c r="F17" s="4">
        <v>9.6498871809059992</v>
      </c>
      <c r="G17" s="5">
        <v>0.89115822819439749</v>
      </c>
      <c r="H17" s="6">
        <v>0.17445695724559221</v>
      </c>
      <c r="I17" s="4">
        <v>3.5201286514387133</v>
      </c>
      <c r="J17" s="4">
        <v>0.6739750748176162</v>
      </c>
      <c r="K17" s="7">
        <v>11222.1282522785</v>
      </c>
      <c r="L17" s="7">
        <v>93.622063741438282</v>
      </c>
      <c r="M17" s="8">
        <v>2.3169167140204218E-3</v>
      </c>
      <c r="N17" s="9">
        <v>13005.314438647447</v>
      </c>
      <c r="O17" s="10">
        <v>0.38219529847734934</v>
      </c>
      <c r="P17" s="8">
        <v>0.11</v>
      </c>
      <c r="Q17" s="11">
        <v>5.4178006171916451</v>
      </c>
      <c r="R17" s="11">
        <v>8.6318950000000001</v>
      </c>
      <c r="S17" s="10">
        <v>0.84799999999999998</v>
      </c>
      <c r="T17" s="10">
        <v>4.9593462208578777E-2</v>
      </c>
      <c r="U17" s="10">
        <v>0.27367382097818138</v>
      </c>
      <c r="V17" s="11">
        <v>75</v>
      </c>
      <c r="W17" s="11">
        <v>10.446554859567589</v>
      </c>
      <c r="X17" s="11">
        <v>0.58077267614068773</v>
      </c>
      <c r="Y17" s="11">
        <v>2.5456710956725068</v>
      </c>
      <c r="Z17" s="11">
        <v>0.79219246107370089</v>
      </c>
      <c r="AA17" s="10">
        <v>-5.4312908970502354E-3</v>
      </c>
      <c r="AB17" s="10">
        <v>0.90427584489948409</v>
      </c>
      <c r="AC17" s="10">
        <v>0.90572966269783006</v>
      </c>
      <c r="AD17" s="10">
        <v>0.15833109232447617</v>
      </c>
      <c r="AE17" s="12">
        <v>0.45902024161806909</v>
      </c>
      <c r="AF17" s="13">
        <v>2.8534917004829019</v>
      </c>
      <c r="AG17" s="14">
        <v>0.02</v>
      </c>
      <c r="AH17" s="9">
        <v>3</v>
      </c>
      <c r="AI17" s="10">
        <v>0.30376806556506891</v>
      </c>
      <c r="AJ17" s="9">
        <v>73.275862068965509</v>
      </c>
      <c r="AK17" s="10">
        <v>5.2594148334614552E-2</v>
      </c>
      <c r="AL17" s="11">
        <v>2.84</v>
      </c>
      <c r="AM17" s="8">
        <v>0.64339265098432552</v>
      </c>
      <c r="AN17" s="15">
        <v>8175.7</v>
      </c>
      <c r="AO17" s="11">
        <v>2.5110803116571772</v>
      </c>
      <c r="AP17" s="10">
        <v>2.2822965692623612E-2</v>
      </c>
      <c r="AQ17" s="10">
        <v>0.18784231221226017</v>
      </c>
      <c r="AR17" s="10">
        <v>0.21424943470385793</v>
      </c>
      <c r="AS17" s="10">
        <v>3.4479562517378812E-2</v>
      </c>
      <c r="AT17" s="9">
        <v>117728.96151250727</v>
      </c>
      <c r="AU17" s="10">
        <v>0.58592227952832743</v>
      </c>
      <c r="AV17" s="11">
        <v>-1.2270903362878987</v>
      </c>
      <c r="AW17" s="10">
        <v>3.3873814770348731E-2</v>
      </c>
      <c r="AX17" s="10">
        <v>0.75891878536470569</v>
      </c>
      <c r="AY17" s="11">
        <v>14.676372938648299</v>
      </c>
      <c r="AZ17" s="11">
        <v>5.4373826341090998</v>
      </c>
      <c r="BA17" s="10">
        <v>0.30148314513708485</v>
      </c>
      <c r="BB17" s="10">
        <v>0.43516040057510458</v>
      </c>
      <c r="BC17" s="9">
        <v>833</v>
      </c>
      <c r="BD17" s="10">
        <v>0.87585339967918796</v>
      </c>
      <c r="BE17" s="10">
        <v>0.43805809707175225</v>
      </c>
      <c r="BF17" s="15">
        <v>77.952023097239561</v>
      </c>
      <c r="BG17" s="11">
        <v>4.7142552115003458</v>
      </c>
      <c r="BH17" s="11">
        <v>4365.7136425033768</v>
      </c>
      <c r="BI17" s="11">
        <v>68773.872821044832</v>
      </c>
      <c r="BJ17" s="11">
        <v>89.546962003779583</v>
      </c>
      <c r="BK17" s="11">
        <v>29.400749292125113</v>
      </c>
      <c r="BL17" s="11">
        <v>227.73853143114638</v>
      </c>
      <c r="BM17" s="11">
        <v>4.873010844260655</v>
      </c>
      <c r="BN17" s="10">
        <v>1.0944680075701391E-2</v>
      </c>
      <c r="BO17" s="8">
        <v>1.4153205554224647E-2</v>
      </c>
      <c r="BP17" s="13">
        <v>0.60362436322113355</v>
      </c>
      <c r="BQ17" s="10">
        <v>0.21332204703309293</v>
      </c>
      <c r="BR17" s="11">
        <v>25.326356631484565</v>
      </c>
      <c r="BS17" s="11">
        <v>-4.2499998293423866</v>
      </c>
      <c r="BT17" s="11">
        <v>0.64415765114354095</v>
      </c>
      <c r="BU17" s="11">
        <v>0.50612386875563931</v>
      </c>
      <c r="BV17" s="9">
        <v>54344.013378022755</v>
      </c>
      <c r="BW17" s="10">
        <v>0.21424943470385793</v>
      </c>
      <c r="BX17" s="16" t="s">
        <v>15</v>
      </c>
    </row>
    <row r="18" spans="1:76" x14ac:dyDescent="0.3">
      <c r="A18" s="3" t="s">
        <v>16</v>
      </c>
      <c r="B18" s="4">
        <v>51.234519475412753</v>
      </c>
      <c r="C18" s="4">
        <v>1.0653680798289986</v>
      </c>
      <c r="D18" s="4">
        <v>3.7609294767761847</v>
      </c>
      <c r="E18" s="4">
        <v>2994.1577649442079</v>
      </c>
      <c r="F18" s="4">
        <v>20.484606884021122</v>
      </c>
      <c r="G18" s="5">
        <v>0.90510771840218818</v>
      </c>
      <c r="H18" s="6">
        <v>0.11874007371516357</v>
      </c>
      <c r="I18" s="4">
        <v>1.2106455452602258</v>
      </c>
      <c r="J18" s="4">
        <v>0.69802324591572251</v>
      </c>
      <c r="K18" s="7">
        <v>4836.639124011901</v>
      </c>
      <c r="L18" s="7">
        <v>96.412626256202117</v>
      </c>
      <c r="M18" s="8">
        <v>2.4297248803827751E-4</v>
      </c>
      <c r="N18" s="9">
        <v>10615.097479372362</v>
      </c>
      <c r="O18" s="10">
        <v>0.39422489566575736</v>
      </c>
      <c r="P18" s="8">
        <v>0.13500000000000001</v>
      </c>
      <c r="Q18" s="11">
        <v>1.4413110151185577</v>
      </c>
      <c r="R18" s="11">
        <v>9.6187699999999996</v>
      </c>
      <c r="S18" s="10">
        <v>0.94900000000000007</v>
      </c>
      <c r="T18" s="10">
        <v>0.16038685152057244</v>
      </c>
      <c r="U18" s="10">
        <v>0.26837033593349452</v>
      </c>
      <c r="V18" s="11">
        <v>75.39</v>
      </c>
      <c r="W18" s="11">
        <v>11.515120078842264</v>
      </c>
      <c r="X18" s="11">
        <v>0.53562733322512579</v>
      </c>
      <c r="Y18" s="11">
        <v>2.896749715955202</v>
      </c>
      <c r="Z18" s="11">
        <v>1.0190107125466645</v>
      </c>
      <c r="AA18" s="10">
        <v>6.5568562731293828E-4</v>
      </c>
      <c r="AB18" s="10">
        <v>0.90310157362542798</v>
      </c>
      <c r="AC18" s="10">
        <v>0.87096245894486901</v>
      </c>
      <c r="AD18" s="10">
        <v>0.19185077235465492</v>
      </c>
      <c r="AE18" s="12">
        <v>0.66280616799769343</v>
      </c>
      <c r="AF18" s="13">
        <v>38.541015911616107</v>
      </c>
      <c r="AG18" s="14">
        <v>0.02</v>
      </c>
      <c r="AH18" s="9">
        <v>4</v>
      </c>
      <c r="AI18" s="10">
        <v>0.30859512443527204</v>
      </c>
      <c r="AJ18" s="9">
        <v>77.58620689655173</v>
      </c>
      <c r="AK18" s="10">
        <v>5.2809720308217269E-2</v>
      </c>
      <c r="AL18" s="11">
        <v>3.04</v>
      </c>
      <c r="AM18" s="8">
        <v>0.6716076501386925</v>
      </c>
      <c r="AN18" s="15">
        <v>6405.46</v>
      </c>
      <c r="AO18" s="11">
        <v>4.9509607112130771</v>
      </c>
      <c r="AP18" s="10">
        <v>1.1405656198270034E-2</v>
      </c>
      <c r="AQ18" s="10">
        <v>0.2583421671887306</v>
      </c>
      <c r="AR18" s="10">
        <v>0.24206749388014157</v>
      </c>
      <c r="AS18" s="10">
        <v>4.4571811542069378E-2</v>
      </c>
      <c r="AT18" s="9">
        <v>120762.86389251938</v>
      </c>
      <c r="AU18" s="10">
        <v>0.57324678093277703</v>
      </c>
      <c r="AV18" s="11">
        <v>-2.5963017739830492</v>
      </c>
      <c r="AW18" s="10">
        <v>2.5830042873254667E-2</v>
      </c>
      <c r="AX18" s="10">
        <v>0.5556039991016698</v>
      </c>
      <c r="AY18" s="11">
        <v>19.835762433169499</v>
      </c>
      <c r="AZ18" s="11">
        <v>5.4618612940515003</v>
      </c>
      <c r="BA18" s="10">
        <v>0.16843642552133689</v>
      </c>
      <c r="BB18" s="10">
        <v>0.42051296226031065</v>
      </c>
      <c r="BC18" s="9">
        <v>747</v>
      </c>
      <c r="BD18" s="10">
        <v>0.89391023462623997</v>
      </c>
      <c r="BE18" s="10">
        <v>0.55057932184109515</v>
      </c>
      <c r="BF18" s="15">
        <v>120.51762258983064</v>
      </c>
      <c r="BG18" s="11">
        <v>5.8654306431135117</v>
      </c>
      <c r="BH18" s="11">
        <v>6070.2946230445514</v>
      </c>
      <c r="BI18" s="11">
        <v>65034.209127830974</v>
      </c>
      <c r="BJ18" s="11">
        <v>125.14322000647731</v>
      </c>
      <c r="BK18" s="11">
        <v>15.725140669447462</v>
      </c>
      <c r="BL18" s="11">
        <v>1.7564045570635356</v>
      </c>
      <c r="BM18" s="11">
        <v>0</v>
      </c>
      <c r="BN18" s="10">
        <v>1.6092937987372179E-5</v>
      </c>
      <c r="BO18" s="8">
        <v>2.2614824398119383E-2</v>
      </c>
      <c r="BP18" s="13">
        <v>1.7452278364018194</v>
      </c>
      <c r="BQ18" s="10">
        <v>0.24105835095642786</v>
      </c>
      <c r="BR18" s="11">
        <v>35.597133132097063</v>
      </c>
      <c r="BS18" s="11">
        <v>-4.7606706530232987</v>
      </c>
      <c r="BT18" s="11">
        <v>1.9817677368212443</v>
      </c>
      <c r="BU18" s="11">
        <v>1.3988948730502901</v>
      </c>
      <c r="BV18" s="9">
        <v>51821.557534373685</v>
      </c>
      <c r="BW18" s="10">
        <v>0.24206749388014157</v>
      </c>
      <c r="BX18" s="16" t="s">
        <v>16</v>
      </c>
    </row>
    <row r="19" spans="1:76" x14ac:dyDescent="0.3">
      <c r="A19" s="3" t="s">
        <v>17</v>
      </c>
      <c r="B19" s="4">
        <v>15.924725049669064</v>
      </c>
      <c r="C19" s="4">
        <v>0.53592824686386276</v>
      </c>
      <c r="D19" s="4">
        <v>0.63660799094601972</v>
      </c>
      <c r="E19" s="4">
        <v>1398.3612638674808</v>
      </c>
      <c r="F19" s="4">
        <v>3.8831829544193028</v>
      </c>
      <c r="G19" s="5">
        <v>0.90872899400705487</v>
      </c>
      <c r="H19" s="6">
        <v>0.44567461969462352</v>
      </c>
      <c r="I19" s="4">
        <v>4.4405483311577196</v>
      </c>
      <c r="J19" s="4">
        <v>1.9481270337451335</v>
      </c>
      <c r="K19" s="7">
        <v>3480.6674495051475</v>
      </c>
      <c r="L19" s="7">
        <v>137.4390701016863</v>
      </c>
      <c r="M19" s="8">
        <v>1.6536768522157966E-3</v>
      </c>
      <c r="N19" s="9">
        <v>11047.886513390584</v>
      </c>
      <c r="O19" s="10">
        <v>0.4078995558455914</v>
      </c>
      <c r="P19" s="8">
        <v>0.16500000000000001</v>
      </c>
      <c r="Q19" s="11">
        <v>0.43148420276012445</v>
      </c>
      <c r="R19" s="11">
        <v>9.5288439999999994</v>
      </c>
      <c r="S19" s="10">
        <v>0.91299999999999992</v>
      </c>
      <c r="T19" s="10">
        <v>0.14748810579791952</v>
      </c>
      <c r="U19" s="10">
        <v>0.33351884940976595</v>
      </c>
      <c r="V19" s="11">
        <v>75.44</v>
      </c>
      <c r="W19" s="11">
        <v>10.522529004406872</v>
      </c>
      <c r="X19" s="11">
        <v>0.58116193535018656</v>
      </c>
      <c r="Y19" s="11">
        <v>3.778361997513469</v>
      </c>
      <c r="Z19" s="11">
        <v>1.14208842726896</v>
      </c>
      <c r="AA19" s="10">
        <v>2.3420064387950803E-3</v>
      </c>
      <c r="AB19" s="10">
        <v>0.87019559360030208</v>
      </c>
      <c r="AC19" s="10">
        <v>0.83186969742074002</v>
      </c>
      <c r="AD19" s="10">
        <v>0.14128364565328991</v>
      </c>
      <c r="AE19" s="12">
        <v>0.53565980081994136</v>
      </c>
      <c r="AF19" s="13">
        <v>28.778370067924342</v>
      </c>
      <c r="AG19" s="14">
        <v>0.02</v>
      </c>
      <c r="AH19" s="9">
        <v>4</v>
      </c>
      <c r="AI19" s="10">
        <v>0.27299265195031636</v>
      </c>
      <c r="AJ19" s="9">
        <v>99.137931034482762</v>
      </c>
      <c r="AK19" s="10">
        <v>5.0737817242357049E-2</v>
      </c>
      <c r="AL19" s="11">
        <v>2.02</v>
      </c>
      <c r="AM19" s="8">
        <v>0.60793158764428468</v>
      </c>
      <c r="AN19" s="15">
        <v>8406</v>
      </c>
      <c r="AO19" s="11">
        <v>2.1018401830029445</v>
      </c>
      <c r="AP19" s="10">
        <v>2.1310421979983087E-2</v>
      </c>
      <c r="AQ19" s="10">
        <v>0.21611646503998361</v>
      </c>
      <c r="AR19" s="10">
        <v>0.24506724229308366</v>
      </c>
      <c r="AS19" s="10">
        <v>2.8528427987003255E-2</v>
      </c>
      <c r="AT19" s="9">
        <v>125000.96397658145</v>
      </c>
      <c r="AU19" s="10">
        <v>0.48701797365316968</v>
      </c>
      <c r="AV19" s="11">
        <v>3.0550517326199547</v>
      </c>
      <c r="AW19" s="10">
        <v>3.5932570898831735E-2</v>
      </c>
      <c r="AX19" s="10">
        <v>0.7178387019695861</v>
      </c>
      <c r="AY19" s="11">
        <v>21.035801277739999</v>
      </c>
      <c r="AZ19" s="11">
        <v>5.2588973187881001</v>
      </c>
      <c r="BA19" s="10">
        <v>0.3374870555152551</v>
      </c>
      <c r="BB19" s="10">
        <v>0.46412517143896775</v>
      </c>
      <c r="BC19" s="9">
        <v>692</v>
      </c>
      <c r="BD19" s="10">
        <v>0.88508355110961756</v>
      </c>
      <c r="BE19" s="10">
        <v>0.47014405172198326</v>
      </c>
      <c r="BF19" s="15">
        <v>102.02455142183506</v>
      </c>
      <c r="BG19" s="11">
        <v>6.9735778882235095</v>
      </c>
      <c r="BH19" s="11">
        <v>5545.4998284278463</v>
      </c>
      <c r="BI19" s="11">
        <v>55883.423467591434</v>
      </c>
      <c r="BJ19" s="11">
        <v>26.618634130366118</v>
      </c>
      <c r="BK19" s="11">
        <v>1.2125866494209898</v>
      </c>
      <c r="BL19" s="11">
        <v>131.67680464266985</v>
      </c>
      <c r="BM19" s="11">
        <v>22.12694608944642</v>
      </c>
      <c r="BN19" s="10">
        <v>0</v>
      </c>
      <c r="BO19" s="8">
        <v>6.978359881754724E-2</v>
      </c>
      <c r="BP19" s="13">
        <v>2.5863007374938918</v>
      </c>
      <c r="BQ19" s="10">
        <v>3.6117409736786864E-2</v>
      </c>
      <c r="BR19" s="11">
        <v>20.71308348168002</v>
      </c>
      <c r="BS19" s="11">
        <v>-5.150277304673283</v>
      </c>
      <c r="BT19" s="11">
        <v>1.3317973270827645</v>
      </c>
      <c r="BU19" s="11">
        <v>0.99884799531207336</v>
      </c>
      <c r="BV19" s="9">
        <v>40939.533935536616</v>
      </c>
      <c r="BW19" s="10">
        <v>0.24506724229308366</v>
      </c>
      <c r="BX19" s="16" t="s">
        <v>17</v>
      </c>
    </row>
    <row r="20" spans="1:76" x14ac:dyDescent="0.3">
      <c r="A20" s="3" t="s">
        <v>18</v>
      </c>
      <c r="B20" s="4">
        <v>18.800933117219333</v>
      </c>
      <c r="C20" s="4">
        <v>0.33416064474010043</v>
      </c>
      <c r="D20" s="4">
        <v>0.82106183124655197</v>
      </c>
      <c r="E20" s="4">
        <v>2515.7974427955201</v>
      </c>
      <c r="F20" s="4">
        <v>16.58861377501632</v>
      </c>
      <c r="G20" s="5">
        <v>0.88102435553405911</v>
      </c>
      <c r="H20" s="6">
        <v>0.37115982291459226</v>
      </c>
      <c r="I20" s="4">
        <v>3.6933544944958467</v>
      </c>
      <c r="J20" s="4">
        <v>2.1657698105559686</v>
      </c>
      <c r="K20" s="7">
        <v>3311.1939615437423</v>
      </c>
      <c r="L20" s="7">
        <v>130.90409477245984</v>
      </c>
      <c r="M20" s="8">
        <v>1.023428536514165E-3</v>
      </c>
      <c r="N20" s="9">
        <v>9307.5196724245452</v>
      </c>
      <c r="O20" s="10">
        <v>0.37853037773990938</v>
      </c>
      <c r="P20" s="8">
        <v>0.17</v>
      </c>
      <c r="Q20" s="11">
        <v>5.5474825020681564</v>
      </c>
      <c r="R20" s="11">
        <v>10.388820000000001</v>
      </c>
      <c r="S20" s="10">
        <v>0.998</v>
      </c>
      <c r="T20" s="10">
        <v>0.21660252886201209</v>
      </c>
      <c r="U20" s="10">
        <v>0.58034721909825737</v>
      </c>
      <c r="V20" s="11">
        <v>76.03</v>
      </c>
      <c r="W20" s="11">
        <v>13.366384757460873</v>
      </c>
      <c r="X20" s="11">
        <v>0.70914359587320608</v>
      </c>
      <c r="Y20" s="11">
        <v>2.3583951572165476</v>
      </c>
      <c r="Z20" s="11">
        <v>0.95583981998609369</v>
      </c>
      <c r="AA20" s="10">
        <v>2.9525731073141081E-3</v>
      </c>
      <c r="AB20" s="10">
        <v>0.84884705028916096</v>
      </c>
      <c r="AC20" s="10">
        <v>0.784849075118355</v>
      </c>
      <c r="AD20" s="10">
        <v>0.16463980206012327</v>
      </c>
      <c r="AE20" s="12">
        <v>0.51155898609866168</v>
      </c>
      <c r="AF20" s="13">
        <v>8.8080055809482474</v>
      </c>
      <c r="AG20" s="14">
        <v>0.02</v>
      </c>
      <c r="AH20" s="9">
        <v>5</v>
      </c>
      <c r="AI20" s="10">
        <v>0.30011711768373217</v>
      </c>
      <c r="AJ20" s="9">
        <v>99.137931034482762</v>
      </c>
      <c r="AK20" s="10">
        <v>0.16197259730183877</v>
      </c>
      <c r="AL20" s="11">
        <v>4.17</v>
      </c>
      <c r="AM20" s="8">
        <v>0.37137682550793838</v>
      </c>
      <c r="AN20" s="15">
        <v>11124.7</v>
      </c>
      <c r="AO20" s="11">
        <v>1.1321952430088427</v>
      </c>
      <c r="AP20" s="10">
        <v>6.938051492070026E-3</v>
      </c>
      <c r="AQ20" s="10">
        <v>0.24972944940072905</v>
      </c>
      <c r="AR20" s="10">
        <v>0.33264521415306836</v>
      </c>
      <c r="AS20" s="10">
        <v>4.5068390277565075E-2</v>
      </c>
      <c r="AT20" s="9">
        <v>317887.96268419462</v>
      </c>
      <c r="AU20" s="10">
        <v>0.7250179392817987</v>
      </c>
      <c r="AV20" s="11">
        <v>-7.1807769934969137E-2</v>
      </c>
      <c r="AW20" s="10">
        <v>4.3443435257571654E-2</v>
      </c>
      <c r="AX20" s="10">
        <v>1.9861570039105529</v>
      </c>
      <c r="AY20" s="11">
        <v>18.1249543572421</v>
      </c>
      <c r="AZ20" s="11">
        <v>5.8462319421449997</v>
      </c>
      <c r="BA20" s="10">
        <v>0.25968834472772861</v>
      </c>
      <c r="BB20" s="10">
        <v>0.45576278670415798</v>
      </c>
      <c r="BC20" s="9">
        <v>910</v>
      </c>
      <c r="BD20" s="10">
        <v>0.92956591075197115</v>
      </c>
      <c r="BE20" s="10">
        <v>0.69575305026783352</v>
      </c>
      <c r="BF20" s="15">
        <v>247.75694195165093</v>
      </c>
      <c r="BG20" s="11">
        <v>10.376609343692003</v>
      </c>
      <c r="BH20" s="11">
        <v>5824.7693998123541</v>
      </c>
      <c r="BI20" s="11">
        <v>111054.60467943303</v>
      </c>
      <c r="BJ20" s="11">
        <v>76.753699943655732</v>
      </c>
      <c r="BK20" s="11">
        <v>73.099946608768278</v>
      </c>
      <c r="BL20" s="11">
        <v>1454.4489796492651</v>
      </c>
      <c r="BM20" s="11">
        <v>11893.775079635761</v>
      </c>
      <c r="BN20" s="10">
        <v>3.4264326559379887E-2</v>
      </c>
      <c r="BO20" s="8">
        <v>8.9645105019173377E-3</v>
      </c>
      <c r="BP20" s="13">
        <v>1.8341744493573311</v>
      </c>
      <c r="BQ20" s="10">
        <v>0.4248708560288158</v>
      </c>
      <c r="BR20" s="11">
        <v>100</v>
      </c>
      <c r="BS20" s="11">
        <v>-4.6212669693664976</v>
      </c>
      <c r="BT20" s="11">
        <v>1.5000061046760074</v>
      </c>
      <c r="BU20" s="11">
        <v>3.4883862899442031</v>
      </c>
      <c r="BV20" s="9">
        <v>127642.61259328852</v>
      </c>
      <c r="BW20" s="10">
        <v>0.33264521415306836</v>
      </c>
      <c r="BX20" s="16" t="s">
        <v>18</v>
      </c>
    </row>
    <row r="21" spans="1:76" x14ac:dyDescent="0.3">
      <c r="A21" s="3" t="s">
        <v>19</v>
      </c>
      <c r="B21" s="4">
        <v>18.580671924148607</v>
      </c>
      <c r="C21" s="4">
        <v>0.62415693802049588</v>
      </c>
      <c r="D21" s="4">
        <v>3.0580769580274838</v>
      </c>
      <c r="E21" s="4">
        <v>2048.1912596361226</v>
      </c>
      <c r="F21" s="4">
        <v>9.9829101029162786</v>
      </c>
      <c r="G21" s="5">
        <v>0.89276000848629666</v>
      </c>
      <c r="H21" s="6">
        <v>0.23898534053116691</v>
      </c>
      <c r="I21" s="4">
        <v>1.9444889222946216</v>
      </c>
      <c r="J21" s="4">
        <v>0.31231349217937188</v>
      </c>
      <c r="K21" s="7">
        <v>4678.4810679807933</v>
      </c>
      <c r="L21" s="7">
        <v>97.423902395819283</v>
      </c>
      <c r="M21" s="8">
        <v>4.8510721113898727E-3</v>
      </c>
      <c r="N21" s="9">
        <v>8258.17644967255</v>
      </c>
      <c r="O21" s="10">
        <v>0.40353369250630494</v>
      </c>
      <c r="P21" s="8">
        <v>0.24199999999999999</v>
      </c>
      <c r="Q21" s="11">
        <v>0.90819281362364279</v>
      </c>
      <c r="R21" s="11">
        <v>7.7237400000000003</v>
      </c>
      <c r="S21" s="10">
        <v>0.95200000000000007</v>
      </c>
      <c r="T21" s="10">
        <v>1.8207182715696095E-2</v>
      </c>
      <c r="U21" s="10">
        <v>0.16336728283945751</v>
      </c>
      <c r="V21" s="11">
        <v>74.31</v>
      </c>
      <c r="W21" s="11">
        <v>20.180755689448659</v>
      </c>
      <c r="X21" s="11">
        <v>0.53749284875565928</v>
      </c>
      <c r="Y21" s="11">
        <v>2.926323064904742</v>
      </c>
      <c r="Z21" s="11">
        <v>0.68487382349325332</v>
      </c>
      <c r="AA21" s="10">
        <v>-5.2280345370039841E-3</v>
      </c>
      <c r="AB21" s="10">
        <v>0.90165279975498902</v>
      </c>
      <c r="AC21" s="10">
        <v>0.88133734878260406</v>
      </c>
      <c r="AD21" s="10">
        <v>0.1876984329539074</v>
      </c>
      <c r="AE21" s="12">
        <v>0.58842925896222109</v>
      </c>
      <c r="AF21" s="13">
        <v>7.2150620620651154</v>
      </c>
      <c r="AG21" s="14">
        <v>0.02</v>
      </c>
      <c r="AH21" s="9">
        <v>31</v>
      </c>
      <c r="AI21" s="10">
        <v>0.33488642744117197</v>
      </c>
      <c r="AJ21" s="9">
        <v>88.793103448275872</v>
      </c>
      <c r="AK21" s="10">
        <v>4.2734293625072257E-2</v>
      </c>
      <c r="AL21" s="11">
        <v>1.37</v>
      </c>
      <c r="AM21" s="8">
        <v>0.80685125415002334</v>
      </c>
      <c r="AN21" s="15">
        <v>6071.13</v>
      </c>
      <c r="AO21" s="11">
        <v>5.9922201814742726</v>
      </c>
      <c r="AP21" s="10">
        <v>4.9752426267424474E-2</v>
      </c>
      <c r="AQ21" s="10">
        <v>0.27295243170398148</v>
      </c>
      <c r="AR21" s="10">
        <v>0.16214400448270608</v>
      </c>
      <c r="AS21" s="10">
        <v>4.2868601975647194E-2</v>
      </c>
      <c r="AT21" s="9">
        <v>86567.607695132698</v>
      </c>
      <c r="AU21" s="10">
        <v>0.55189575929555168</v>
      </c>
      <c r="AV21" s="11">
        <v>-0.731202674754868</v>
      </c>
      <c r="AW21" s="10">
        <v>3.9444329562325499E-2</v>
      </c>
      <c r="AX21" s="10">
        <v>0.63684415270128736</v>
      </c>
      <c r="AY21" s="11">
        <v>19.204663468903099</v>
      </c>
      <c r="AZ21" s="11">
        <v>5.0068656133670997</v>
      </c>
      <c r="BA21" s="10">
        <v>0.21919369019587481</v>
      </c>
      <c r="BB21" s="10">
        <v>0.41669563191391734</v>
      </c>
      <c r="BC21" s="9">
        <v>783</v>
      </c>
      <c r="BD21" s="10">
        <v>0.72409136369876081</v>
      </c>
      <c r="BE21" s="10">
        <v>0.29398954936773852</v>
      </c>
      <c r="BF21" s="15">
        <v>55.003955257535324</v>
      </c>
      <c r="BG21" s="11">
        <v>3.8073974405417594</v>
      </c>
      <c r="BH21" s="11">
        <v>3575.7813229849189</v>
      </c>
      <c r="BI21" s="11">
        <v>49290.351225240047</v>
      </c>
      <c r="BJ21" s="11">
        <v>32.290816207093698</v>
      </c>
      <c r="BK21" s="11">
        <v>1.6407346452479277</v>
      </c>
      <c r="BL21" s="11">
        <v>513.51215749688106</v>
      </c>
      <c r="BM21" s="11">
        <v>868.13532394585297</v>
      </c>
      <c r="BN21" s="10">
        <v>4.513830887625846E-3</v>
      </c>
      <c r="BO21" s="8">
        <v>1.8493602279765629E-2</v>
      </c>
      <c r="BP21" s="13">
        <v>0.75729021773498673</v>
      </c>
      <c r="BQ21" s="10">
        <v>3.9168504090561405E-2</v>
      </c>
      <c r="BR21" s="11">
        <v>0.29064307012086771</v>
      </c>
      <c r="BS21" s="11">
        <v>-4.2744518902472484</v>
      </c>
      <c r="BT21" s="11">
        <v>0.7287350896596414</v>
      </c>
      <c r="BU21" s="11">
        <v>0.50450890822590566</v>
      </c>
      <c r="BV21" s="9">
        <v>36930.558434284198</v>
      </c>
      <c r="BW21" s="10">
        <v>0.16214400448270608</v>
      </c>
      <c r="BX21" s="16" t="s">
        <v>19</v>
      </c>
    </row>
    <row r="22" spans="1:76" x14ac:dyDescent="0.3">
      <c r="A22" s="3" t="s">
        <v>20</v>
      </c>
      <c r="B22" s="4">
        <v>12.513571373269931</v>
      </c>
      <c r="C22" s="4">
        <v>0.28508136222077785</v>
      </c>
      <c r="D22" s="4">
        <v>8.6105023050656477</v>
      </c>
      <c r="E22" s="4">
        <v>3047.972631801922</v>
      </c>
      <c r="F22" s="4">
        <v>11.274367704542877</v>
      </c>
      <c r="G22" s="5">
        <v>0.90081260497701554</v>
      </c>
      <c r="H22" s="6">
        <v>0.12002950680698228</v>
      </c>
      <c r="I22" s="4">
        <v>2.8958264688742168</v>
      </c>
      <c r="J22" s="4">
        <v>0.59567403861426182</v>
      </c>
      <c r="K22" s="7">
        <v>5118.2041537563282</v>
      </c>
      <c r="L22" s="7">
        <v>102.61004283323474</v>
      </c>
      <c r="M22" s="8">
        <v>7.9905911130216823E-3</v>
      </c>
      <c r="N22" s="9">
        <v>9829.9425833950118</v>
      </c>
      <c r="O22" s="10">
        <v>0.40340576296804487</v>
      </c>
      <c r="P22" s="8">
        <v>0.192</v>
      </c>
      <c r="Q22" s="11">
        <v>0.49637498595114948</v>
      </c>
      <c r="R22" s="11">
        <v>8.5872489999999999</v>
      </c>
      <c r="S22" s="10">
        <v>0.93200000000000005</v>
      </c>
      <c r="T22" s="10">
        <v>0.28208402323688714</v>
      </c>
      <c r="U22" s="10">
        <v>0.22343632856469611</v>
      </c>
      <c r="V22" s="11">
        <v>74.97</v>
      </c>
      <c r="W22" s="11">
        <v>21.296984953372618</v>
      </c>
      <c r="X22" s="11">
        <v>0.55990344020106697</v>
      </c>
      <c r="Y22" s="11">
        <v>2.3148042662029464</v>
      </c>
      <c r="Z22" s="11">
        <v>0.65742324720298917</v>
      </c>
      <c r="AA22" s="10">
        <v>-2.7781928962525904E-3</v>
      </c>
      <c r="AB22" s="10">
        <v>0.89564792231319401</v>
      </c>
      <c r="AC22" s="10">
        <v>0.89526355802628899</v>
      </c>
      <c r="AD22" s="10">
        <v>0.17870960995503504</v>
      </c>
      <c r="AE22" s="12">
        <v>0.33398812269912981</v>
      </c>
      <c r="AF22" s="13">
        <v>11.691784294419444</v>
      </c>
      <c r="AG22" s="14">
        <v>0.03</v>
      </c>
      <c r="AH22" s="9">
        <v>46</v>
      </c>
      <c r="AI22" s="10">
        <v>0.36283140821465615</v>
      </c>
      <c r="AJ22" s="9">
        <v>100</v>
      </c>
      <c r="AK22" s="10">
        <v>7.91506142454899E-2</v>
      </c>
      <c r="AL22" s="11">
        <v>2.6</v>
      </c>
      <c r="AM22" s="8">
        <v>0.71447938413088685</v>
      </c>
      <c r="AN22" s="15">
        <v>6569.6</v>
      </c>
      <c r="AO22" s="11">
        <v>4.4737593614575673</v>
      </c>
      <c r="AP22" s="10">
        <v>3.4951707465216142E-2</v>
      </c>
      <c r="AQ22" s="10">
        <v>0.305533299130758</v>
      </c>
      <c r="AR22" s="10">
        <v>0.21244407990703948</v>
      </c>
      <c r="AS22" s="10">
        <v>2.2683569862349449E-2</v>
      </c>
      <c r="AT22" s="9">
        <v>112344.50235273207</v>
      </c>
      <c r="AU22" s="10">
        <v>0.64664980566745189</v>
      </c>
      <c r="AV22" s="11">
        <v>-3.1741262778730648</v>
      </c>
      <c r="AW22" s="10">
        <v>6.4065600061847163E-3</v>
      </c>
      <c r="AX22" s="10">
        <v>0.12673266766245134</v>
      </c>
      <c r="AY22" s="11">
        <v>11.238793359904101</v>
      </c>
      <c r="AZ22" s="11">
        <v>5.2836108209891997</v>
      </c>
      <c r="BA22" s="10">
        <v>0.2167236670915304</v>
      </c>
      <c r="BB22" s="10">
        <v>0.43099277457904717</v>
      </c>
      <c r="BC22" s="9">
        <v>884</v>
      </c>
      <c r="BD22" s="10">
        <v>0.84435468923851587</v>
      </c>
      <c r="BE22" s="10">
        <v>0.40422760272719138</v>
      </c>
      <c r="BF22" s="15">
        <v>86.274414971493073</v>
      </c>
      <c r="BG22" s="11">
        <v>4.0588688159839794</v>
      </c>
      <c r="BH22" s="11">
        <v>4826.9018573025141</v>
      </c>
      <c r="BI22" s="11">
        <v>50930.037119718181</v>
      </c>
      <c r="BJ22" s="11">
        <v>20.56189076124571</v>
      </c>
      <c r="BK22" s="11">
        <v>1.2882259582683495</v>
      </c>
      <c r="BL22" s="11">
        <v>85.192513943479469</v>
      </c>
      <c r="BM22" s="11">
        <v>406.87442196002729</v>
      </c>
      <c r="BN22" s="10">
        <v>6.8733785140802752E-4</v>
      </c>
      <c r="BO22" s="8">
        <v>1.0278852620590818E-2</v>
      </c>
      <c r="BP22" s="13">
        <v>1.452657804182456</v>
      </c>
      <c r="BQ22" s="10">
        <v>0.40871149780652855</v>
      </c>
      <c r="BR22" s="11">
        <v>35.52447153606127</v>
      </c>
      <c r="BS22" s="11">
        <v>-4.0164860665358599</v>
      </c>
      <c r="BT22" s="11">
        <v>0.90007830681269274</v>
      </c>
      <c r="BU22" s="11">
        <v>1.9335015479680067</v>
      </c>
      <c r="BV22" s="9">
        <v>48229.829601750003</v>
      </c>
      <c r="BW22" s="10">
        <v>0.21244407990703948</v>
      </c>
      <c r="BX22" s="16" t="s">
        <v>20</v>
      </c>
    </row>
    <row r="23" spans="1:76" x14ac:dyDescent="0.3">
      <c r="A23" s="3" t="s">
        <v>21</v>
      </c>
      <c r="B23" s="4">
        <v>8.4068501601828292</v>
      </c>
      <c r="C23" s="4">
        <v>0.64668078155252529</v>
      </c>
      <c r="D23" s="4">
        <v>4.6655898932349587</v>
      </c>
      <c r="E23" s="4">
        <v>4173.94084922001</v>
      </c>
      <c r="F23" s="4">
        <v>23.25679650723399</v>
      </c>
      <c r="G23" s="5">
        <v>0.89113142203615447</v>
      </c>
      <c r="H23" s="6">
        <v>0.38538839395721702</v>
      </c>
      <c r="I23" s="4">
        <v>4.1387570019361624</v>
      </c>
      <c r="J23" s="4">
        <v>0.70857772531328445</v>
      </c>
      <c r="K23" s="7">
        <v>7331.084990788876</v>
      </c>
      <c r="L23" s="7">
        <v>128.97404279716463</v>
      </c>
      <c r="M23" s="8">
        <v>4.0879609549875615E-4</v>
      </c>
      <c r="N23" s="9">
        <v>9713.3186274621312</v>
      </c>
      <c r="O23" s="10">
        <v>0.39190645960036352</v>
      </c>
      <c r="P23" s="8">
        <v>0.19</v>
      </c>
      <c r="Q23" s="11">
        <v>1.0566892276028668</v>
      </c>
      <c r="R23" s="11">
        <v>9.9438580000000005</v>
      </c>
      <c r="S23" s="10">
        <v>1.0190000000000001</v>
      </c>
      <c r="T23" s="10">
        <v>0.23538004069069851</v>
      </c>
      <c r="U23" s="10">
        <v>0.47540368298123503</v>
      </c>
      <c r="V23" s="11">
        <v>75.78</v>
      </c>
      <c r="W23" s="11">
        <v>11.550836550836552</v>
      </c>
      <c r="X23" s="11">
        <v>0.49525705867972825</v>
      </c>
      <c r="Y23" s="11">
        <v>2.3559542944866867</v>
      </c>
      <c r="Z23" s="11">
        <v>0.94364835988848483</v>
      </c>
      <c r="AA23" s="10">
        <v>5.413149262115672E-3</v>
      </c>
      <c r="AB23" s="10">
        <v>0.71888035819213991</v>
      </c>
      <c r="AC23" s="10">
        <v>0.83604551215745704</v>
      </c>
      <c r="AD23" s="10">
        <v>0.14833457166028077</v>
      </c>
      <c r="AE23" s="12">
        <v>0.52310717231479242</v>
      </c>
      <c r="AF23" s="13">
        <v>30.065160987911877</v>
      </c>
      <c r="AG23" s="14">
        <v>0.02</v>
      </c>
      <c r="AH23" s="9">
        <v>2</v>
      </c>
      <c r="AI23" s="10">
        <v>0.41285577618818686</v>
      </c>
      <c r="AJ23" s="9">
        <v>100</v>
      </c>
      <c r="AK23" s="10">
        <v>0.11683594304138893</v>
      </c>
      <c r="AL23" s="11">
        <v>3.75</v>
      </c>
      <c r="AM23" s="8">
        <v>0.43789903987335743</v>
      </c>
      <c r="AN23" s="15">
        <v>8797.7199999999993</v>
      </c>
      <c r="AO23" s="11">
        <v>1.8406243962447904</v>
      </c>
      <c r="AP23" s="10">
        <v>9.9660776241091691E-3</v>
      </c>
      <c r="AQ23" s="10">
        <v>0.28209773182964704</v>
      </c>
      <c r="AR23" s="10">
        <v>0.27749571044117538</v>
      </c>
      <c r="AS23" s="10">
        <v>4.0187706104823605E-2</v>
      </c>
      <c r="AT23" s="9">
        <v>229533.64674131823</v>
      </c>
      <c r="AU23" s="10">
        <v>0.66737358167964667</v>
      </c>
      <c r="AV23" s="11">
        <v>-1.0998921408693112</v>
      </c>
      <c r="AW23" s="10">
        <v>0</v>
      </c>
      <c r="AX23" s="10">
        <v>0</v>
      </c>
      <c r="AY23" s="11"/>
      <c r="AZ23" s="11"/>
      <c r="BA23" s="10">
        <v>0.17183388661676419</v>
      </c>
      <c r="BB23" s="10">
        <v>0.42188194184347877</v>
      </c>
      <c r="BC23" s="9">
        <v>830</v>
      </c>
      <c r="BD23" s="10">
        <v>0.90919957579134691</v>
      </c>
      <c r="BE23" s="10">
        <v>0.64416952767841629</v>
      </c>
      <c r="BF23" s="15">
        <v>154.23073029727024</v>
      </c>
      <c r="BG23" s="11">
        <v>7.6876356724291126</v>
      </c>
      <c r="BH23" s="11">
        <v>5491.1257577972983</v>
      </c>
      <c r="BI23" s="11">
        <v>71838.516819774639</v>
      </c>
      <c r="BJ23" s="11">
        <v>59.263821389107129</v>
      </c>
      <c r="BK23" s="11">
        <v>11.949872213463266</v>
      </c>
      <c r="BL23" s="11">
        <v>352.56648201774755</v>
      </c>
      <c r="BM23" s="11">
        <v>27974.554835727988</v>
      </c>
      <c r="BN23" s="10">
        <v>6.6003544099030639E-3</v>
      </c>
      <c r="BO23" s="8">
        <v>1.1220232462449325E-2</v>
      </c>
      <c r="BP23" s="13">
        <v>2.0884098219122191</v>
      </c>
      <c r="BQ23" s="10">
        <v>0.50607241181188867</v>
      </c>
      <c r="BR23" s="11">
        <v>97.28876189849997</v>
      </c>
      <c r="BS23" s="11">
        <v>-4.3779971479994959</v>
      </c>
      <c r="BT23" s="11">
        <v>2.2075298844358104</v>
      </c>
      <c r="BU23" s="11">
        <v>3.2193144148022235</v>
      </c>
      <c r="BV23" s="9">
        <v>106881.45723665811</v>
      </c>
      <c r="BW23" s="10">
        <v>0.27749571044117538</v>
      </c>
      <c r="BX23" s="16" t="s">
        <v>21</v>
      </c>
    </row>
    <row r="24" spans="1:76" x14ac:dyDescent="0.3">
      <c r="A24" s="3" t="s">
        <v>22</v>
      </c>
      <c r="B24" s="4">
        <v>34.631759367181239</v>
      </c>
      <c r="C24" s="4">
        <v>0.85160064017658788</v>
      </c>
      <c r="D24" s="4">
        <v>2.876761416344515</v>
      </c>
      <c r="E24" s="4">
        <v>5409.0696244985738</v>
      </c>
      <c r="F24" s="4">
        <v>27.110990246901736</v>
      </c>
      <c r="G24" s="5">
        <v>0.88888251618055159</v>
      </c>
      <c r="H24" s="6">
        <v>0.2049760889423678</v>
      </c>
      <c r="I24" s="4">
        <v>3.4631759367181241</v>
      </c>
      <c r="J24" s="4">
        <v>1.2124700930040115</v>
      </c>
      <c r="K24" s="7">
        <v>1990.2491009584351</v>
      </c>
      <c r="L24" s="7">
        <v>115.61697922366864</v>
      </c>
      <c r="M24" s="8">
        <v>1.5168742007171842E-2</v>
      </c>
      <c r="N24" s="9">
        <v>15202.550549605981</v>
      </c>
      <c r="O24" s="10">
        <v>0.37000077382410979</v>
      </c>
      <c r="P24" s="8">
        <v>9.8000000000000004E-2</v>
      </c>
      <c r="Q24" s="11">
        <v>0.87356914959563881</v>
      </c>
      <c r="R24" s="11">
        <v>10.0342</v>
      </c>
      <c r="S24" s="10">
        <v>1.0249999999999999</v>
      </c>
      <c r="T24" s="10">
        <v>0.12948207171314741</v>
      </c>
      <c r="U24" s="10">
        <v>0.47434336190585724</v>
      </c>
      <c r="V24" s="11">
        <v>75.62</v>
      </c>
      <c r="W24" s="11">
        <v>14.506769825918761</v>
      </c>
      <c r="X24" s="11">
        <v>0.61733544673396179</v>
      </c>
      <c r="Y24" s="11">
        <v>2.7583645723727588</v>
      </c>
      <c r="Z24" s="11">
        <v>0.87245053108609605</v>
      </c>
      <c r="AA24" s="10">
        <v>8.8901429496834605E-3</v>
      </c>
      <c r="AB24" s="10">
        <v>0.89594454607568697</v>
      </c>
      <c r="AC24" s="10">
        <v>0.86239888915827301</v>
      </c>
      <c r="AD24" s="10">
        <v>0.13184743558660819</v>
      </c>
      <c r="AE24" s="12">
        <v>0.54018796322707441</v>
      </c>
      <c r="AF24" s="13">
        <v>8.9535940832285235</v>
      </c>
      <c r="AG24" s="14">
        <v>1.4999999999999999E-2</v>
      </c>
      <c r="AH24" s="9">
        <v>37</v>
      </c>
      <c r="AI24" s="10">
        <v>0.33686936589451411</v>
      </c>
      <c r="AJ24" s="9">
        <v>100</v>
      </c>
      <c r="AK24" s="10">
        <v>8.4235140441029269E-2</v>
      </c>
      <c r="AL24" s="11">
        <v>2.37</v>
      </c>
      <c r="AM24" s="8">
        <v>0.46502741113088109</v>
      </c>
      <c r="AN24" s="15">
        <v>8881.31</v>
      </c>
      <c r="AO24" s="11">
        <v>1.950560557403372</v>
      </c>
      <c r="AP24" s="10">
        <v>1.0333776132685041E-2</v>
      </c>
      <c r="AQ24" s="10">
        <v>0.24391508976553392</v>
      </c>
      <c r="AR24" s="10">
        <v>0.24816458156017016</v>
      </c>
      <c r="AS24" s="10">
        <v>7.0391272864882962E-2</v>
      </c>
      <c r="AT24" s="9">
        <v>189249.69802951306</v>
      </c>
      <c r="AU24" s="10">
        <v>0.47311766775621206</v>
      </c>
      <c r="AV24" s="11">
        <v>-3.7919812428146833</v>
      </c>
      <c r="AW24" s="10">
        <v>5.9278143584256912E-2</v>
      </c>
      <c r="AX24" s="10">
        <v>1.7509706519013055</v>
      </c>
      <c r="AY24" s="11">
        <v>19.339872431835499</v>
      </c>
      <c r="AZ24" s="11">
        <v>5.4431707732390002</v>
      </c>
      <c r="BA24" s="10">
        <v>0.26677085377046816</v>
      </c>
      <c r="BB24" s="10">
        <v>0.46733484041291873</v>
      </c>
      <c r="BC24" s="9">
        <v>708</v>
      </c>
      <c r="BD24" s="10">
        <v>0.91653022691962016</v>
      </c>
      <c r="BE24" s="10">
        <v>0.55596700364381213</v>
      </c>
      <c r="BF24" s="15">
        <v>342.33304314482194</v>
      </c>
      <c r="BG24" s="11">
        <v>12.482213570529218</v>
      </c>
      <c r="BH24" s="11">
        <v>7132.9254263850216</v>
      </c>
      <c r="BI24" s="11">
        <v>35888.180234778054</v>
      </c>
      <c r="BJ24" s="11">
        <v>143.56518666085597</v>
      </c>
      <c r="BK24" s="11">
        <v>98.124690918386818</v>
      </c>
      <c r="BL24" s="11">
        <v>13131.435475071095</v>
      </c>
      <c r="BM24" s="11">
        <v>17542.779022691753</v>
      </c>
      <c r="BN24" s="10">
        <v>0.35984823088982798</v>
      </c>
      <c r="BO24" s="8">
        <v>0.1215515567386025</v>
      </c>
      <c r="BP24" s="13">
        <v>1.2448773307644194</v>
      </c>
      <c r="BQ24" s="10">
        <v>1.5222192653170333E-3</v>
      </c>
      <c r="BR24" s="11">
        <v>46.903355189089496</v>
      </c>
      <c r="BS24" s="11">
        <v>-6.9710142714039938</v>
      </c>
      <c r="BT24" s="11">
        <v>0.85980456642205227</v>
      </c>
      <c r="BU24" s="11">
        <v>0.85980456642205227</v>
      </c>
      <c r="BV24" s="9">
        <v>68557.60337542156</v>
      </c>
      <c r="BW24" s="10">
        <v>0.24816458156017016</v>
      </c>
      <c r="BX24" s="16" t="s">
        <v>22</v>
      </c>
    </row>
    <row r="25" spans="1:76" x14ac:dyDescent="0.3">
      <c r="A25" s="3" t="s">
        <v>23</v>
      </c>
      <c r="B25" s="4">
        <v>22.108982033853078</v>
      </c>
      <c r="C25" s="4">
        <v>0.48515007597796722</v>
      </c>
      <c r="D25" s="4">
        <v>2.576093570467251</v>
      </c>
      <c r="E25" s="4">
        <v>2288.5132366186072</v>
      </c>
      <c r="F25" s="4">
        <v>17.697581700139136</v>
      </c>
      <c r="G25" s="5">
        <v>0.93001213715916353</v>
      </c>
      <c r="H25" s="6">
        <v>0.15637565408978243</v>
      </c>
      <c r="I25" s="4">
        <v>3.569318416123616</v>
      </c>
      <c r="J25" s="4">
        <v>0.75680130293614201</v>
      </c>
      <c r="K25" s="7">
        <v>9215.5925529438518</v>
      </c>
      <c r="L25" s="7">
        <v>129.48904834442956</v>
      </c>
      <c r="M25" s="8">
        <v>5.4359275862913697E-3</v>
      </c>
      <c r="N25" s="9">
        <v>11430.665266657052</v>
      </c>
      <c r="O25" s="10">
        <v>0.40523700944012575</v>
      </c>
      <c r="P25" s="8">
        <v>9.4E-2</v>
      </c>
      <c r="Q25" s="11">
        <v>2.1350949312504142</v>
      </c>
      <c r="R25" s="11">
        <v>9.3864289999999997</v>
      </c>
      <c r="S25" s="10">
        <v>0.94599999999999995</v>
      </c>
      <c r="T25" s="10">
        <v>0.16883196470155656</v>
      </c>
      <c r="U25" s="10">
        <v>0.37258999257571696</v>
      </c>
      <c r="V25" s="11">
        <v>75.03</v>
      </c>
      <c r="W25" s="11">
        <v>11.256814498305584</v>
      </c>
      <c r="X25" s="11">
        <v>0.75117237811608095</v>
      </c>
      <c r="Y25" s="11">
        <v>2.6475283062657344</v>
      </c>
      <c r="Z25" s="11">
        <v>0.78802234383498304</v>
      </c>
      <c r="AA25" s="10">
        <v>-3.4864963674388063E-3</v>
      </c>
      <c r="AB25" s="10">
        <v>0.85060336487514898</v>
      </c>
      <c r="AC25" s="10">
        <v>0.85388895538646903</v>
      </c>
      <c r="AD25" s="10">
        <v>0.15935443417453382</v>
      </c>
      <c r="AE25" s="12">
        <v>0.587134458851998</v>
      </c>
      <c r="AF25" s="13">
        <v>4.7626374494386834</v>
      </c>
      <c r="AG25" s="14">
        <v>0.02</v>
      </c>
      <c r="AH25" s="9">
        <v>16</v>
      </c>
      <c r="AI25" s="10">
        <v>0.29275907243563065</v>
      </c>
      <c r="AJ25" s="9">
        <v>72.41379310344827</v>
      </c>
      <c r="AK25" s="10">
        <v>6.4242298231428782E-2</v>
      </c>
      <c r="AL25" s="11">
        <v>2.2000000000000002</v>
      </c>
      <c r="AM25" s="8">
        <v>0.57499281841858796</v>
      </c>
      <c r="AN25" s="15">
        <v>8481.2900000000009</v>
      </c>
      <c r="AO25" s="11">
        <v>2.9198622425326182</v>
      </c>
      <c r="AP25" s="10">
        <v>2.0795263699160123E-2</v>
      </c>
      <c r="AQ25" s="10">
        <v>0.24715700886537378</v>
      </c>
      <c r="AR25" s="10">
        <v>0.23995141023540861</v>
      </c>
      <c r="AS25" s="10">
        <v>4.8636996378078466E-2</v>
      </c>
      <c r="AT25" s="9">
        <v>175425.21672595083</v>
      </c>
      <c r="AU25" s="10">
        <v>0.65862429172665404</v>
      </c>
      <c r="AV25" s="11">
        <v>-1.155960316987618</v>
      </c>
      <c r="AW25" s="10">
        <v>6.6699661035424483E-3</v>
      </c>
      <c r="AX25" s="10">
        <v>0.1883752367343392</v>
      </c>
      <c r="AY25" s="11">
        <v>13.780932850794899</v>
      </c>
      <c r="AZ25" s="11">
        <v>5.2050333134246003</v>
      </c>
      <c r="BA25" s="10">
        <v>0.23105912609902068</v>
      </c>
      <c r="BB25" s="10">
        <v>0.4409646231620582</v>
      </c>
      <c r="BC25" s="9">
        <v>828</v>
      </c>
      <c r="BD25" s="10">
        <v>0.84454859876523258</v>
      </c>
      <c r="BE25" s="10">
        <v>0.44534764198209265</v>
      </c>
      <c r="BF25" s="15">
        <v>101.06142916840786</v>
      </c>
      <c r="BG25" s="11">
        <v>5.2868485463554418</v>
      </c>
      <c r="BH25" s="11">
        <v>4253.6302310309839</v>
      </c>
      <c r="BI25" s="11">
        <v>46052.578515125751</v>
      </c>
      <c r="BJ25" s="11">
        <v>32.308238740439236</v>
      </c>
      <c r="BK25" s="11">
        <v>0.93732937676188632</v>
      </c>
      <c r="BL25" s="11">
        <v>183.72286841517064</v>
      </c>
      <c r="BM25" s="11">
        <v>9258.5648914216799</v>
      </c>
      <c r="BN25" s="10">
        <v>4.4347160987372684E-3</v>
      </c>
      <c r="BO25" s="8">
        <v>1.041031364996242E-2</v>
      </c>
      <c r="BP25" s="13">
        <v>2.3066395028494262</v>
      </c>
      <c r="BQ25" s="10">
        <v>0.57553071302738712</v>
      </c>
      <c r="BR25" s="11">
        <v>70.810671496478577</v>
      </c>
      <c r="BS25" s="11">
        <v>-4.0063148986274637</v>
      </c>
      <c r="BT25" s="11">
        <v>1.2959875463220254</v>
      </c>
      <c r="BU25" s="11">
        <v>1.5246912309670888</v>
      </c>
      <c r="BV25" s="9">
        <v>77365.293603969709</v>
      </c>
      <c r="BW25" s="10">
        <v>0.23995141023540861</v>
      </c>
      <c r="BX25" s="16" t="s">
        <v>23</v>
      </c>
    </row>
    <row r="26" spans="1:76" x14ac:dyDescent="0.3">
      <c r="A26" s="3" t="s">
        <v>24</v>
      </c>
      <c r="B26" s="4">
        <v>18.732660110026092</v>
      </c>
      <c r="C26" s="4">
        <v>0.15715318884250076</v>
      </c>
      <c r="D26" s="4">
        <v>2.5337670549338371</v>
      </c>
      <c r="E26" s="4">
        <v>1590.8268139824117</v>
      </c>
      <c r="F26" s="4">
        <v>8.6075944592814526</v>
      </c>
      <c r="G26" s="5">
        <v>0.93867665855555482</v>
      </c>
      <c r="H26" s="6">
        <v>0.3851248573963747</v>
      </c>
      <c r="I26" s="4">
        <v>3.740245894451518</v>
      </c>
      <c r="J26" s="4">
        <v>1.8585384490131069</v>
      </c>
      <c r="K26" s="7">
        <v>6482.5644857528441</v>
      </c>
      <c r="L26" s="7">
        <v>145.24528031719461</v>
      </c>
      <c r="M26" s="8">
        <v>4.6989280136842878E-4</v>
      </c>
      <c r="N26" s="9">
        <v>14544.870491828558</v>
      </c>
      <c r="O26" s="10">
        <v>0.3953554130937838</v>
      </c>
      <c r="P26" s="8">
        <v>0.20499999999999999</v>
      </c>
      <c r="Q26" s="11">
        <v>3.3148985030827305E-2</v>
      </c>
      <c r="R26" s="11">
        <v>10.01979</v>
      </c>
      <c r="S26" s="10">
        <v>0.95499999999999996</v>
      </c>
      <c r="T26" s="10">
        <v>0.28613894087856434</v>
      </c>
      <c r="U26" s="10">
        <v>0.43993779312390757</v>
      </c>
      <c r="V26" s="11">
        <v>75.260000000000005</v>
      </c>
      <c r="W26" s="11">
        <v>9.0499194847020927</v>
      </c>
      <c r="X26" s="11">
        <v>0.83318384257648714</v>
      </c>
      <c r="Y26" s="11">
        <v>3.1877045586917228</v>
      </c>
      <c r="Z26" s="11">
        <v>1.1893187284993474</v>
      </c>
      <c r="AA26" s="10">
        <v>-1.5894473519530528E-3</v>
      </c>
      <c r="AB26" s="10">
        <v>0.84815978795910607</v>
      </c>
      <c r="AC26" s="10">
        <v>0.75098826202196101</v>
      </c>
      <c r="AD26" s="10">
        <v>7.480973116243847E-2</v>
      </c>
      <c r="AE26" s="12">
        <v>0.4896845487359171</v>
      </c>
      <c r="AF26" s="13">
        <v>24.111960044322657</v>
      </c>
      <c r="AG26" s="14">
        <v>0.02</v>
      </c>
      <c r="AH26" s="9">
        <v>20</v>
      </c>
      <c r="AI26" s="10">
        <v>0.25463460810299127</v>
      </c>
      <c r="AJ26" s="9">
        <v>98.275862068965509</v>
      </c>
      <c r="AK26" s="10">
        <v>0.1037392855454863</v>
      </c>
      <c r="AL26" s="11">
        <v>3.23</v>
      </c>
      <c r="AM26" s="8">
        <v>0.48210864183183039</v>
      </c>
      <c r="AN26" s="15">
        <v>8845.16</v>
      </c>
      <c r="AO26" s="11">
        <v>1.8028522472650585</v>
      </c>
      <c r="AP26" s="10">
        <v>1.2572935792753251E-2</v>
      </c>
      <c r="AQ26" s="10">
        <v>0.17257591211520198</v>
      </c>
      <c r="AR26" s="10">
        <v>0.29067125162515356</v>
      </c>
      <c r="AS26" s="10">
        <v>0.13238499409708857</v>
      </c>
      <c r="AT26" s="9">
        <v>160867.44351417696</v>
      </c>
      <c r="AU26" s="10">
        <v>0.57660303096228627</v>
      </c>
      <c r="AV26" s="11">
        <v>-0.69307011098935034</v>
      </c>
      <c r="AW26" s="10">
        <v>9.0824073690066315E-3</v>
      </c>
      <c r="AX26" s="10">
        <v>0.22586447440171298</v>
      </c>
      <c r="AY26" s="11">
        <v>11.4323753046144</v>
      </c>
      <c r="AZ26" s="11">
        <v>5.2199118911365003</v>
      </c>
      <c r="BA26" s="10">
        <v>0.28192192945299849</v>
      </c>
      <c r="BB26" s="10">
        <v>0.42729010775901499</v>
      </c>
      <c r="BC26" s="9">
        <v>828</v>
      </c>
      <c r="BD26" s="10">
        <v>0.92258100046753011</v>
      </c>
      <c r="BE26" s="10">
        <v>0.51681643643641295</v>
      </c>
      <c r="BF26" s="15">
        <v>139.01925266944536</v>
      </c>
      <c r="BG26" s="11">
        <v>6.3745327757226891</v>
      </c>
      <c r="BH26" s="11">
        <v>5977.6434774744557</v>
      </c>
      <c r="BI26" s="11">
        <v>59047.434512738568</v>
      </c>
      <c r="BJ26" s="11">
        <v>148.95424741357519</v>
      </c>
      <c r="BK26" s="11">
        <v>2.8186825325481655</v>
      </c>
      <c r="BL26" s="11">
        <v>1080.7962260604618</v>
      </c>
      <c r="BM26" s="11">
        <v>3192.4582813287238</v>
      </c>
      <c r="BN26" s="10">
        <v>6.0793984798579014E-3</v>
      </c>
      <c r="BO26" s="8">
        <v>2.5353998451366034E-2</v>
      </c>
      <c r="BP26" s="13">
        <v>0.94157705543960735</v>
      </c>
      <c r="BQ26" s="10">
        <v>0.12331065066048436</v>
      </c>
      <c r="BR26" s="11">
        <v>47.946067982130266</v>
      </c>
      <c r="BS26" s="11">
        <v>-4.8671580579043621</v>
      </c>
      <c r="BT26" s="11">
        <v>1.3358883434836109</v>
      </c>
      <c r="BU26" s="11">
        <v>3.042856782379336</v>
      </c>
      <c r="BV26" s="9">
        <v>75414.580353694648</v>
      </c>
      <c r="BW26" s="10">
        <v>0.29067125162515356</v>
      </c>
      <c r="BX26" s="16" t="s">
        <v>24</v>
      </c>
    </row>
    <row r="27" spans="1:76" x14ac:dyDescent="0.3">
      <c r="A27" s="3" t="s">
        <v>25</v>
      </c>
      <c r="B27" s="4">
        <v>52.778437597533234</v>
      </c>
      <c r="C27" s="4">
        <v>0.35357053201757954</v>
      </c>
      <c r="D27" s="4">
        <v>1.7600247966740115</v>
      </c>
      <c r="E27" s="4">
        <v>2741.9456683165431</v>
      </c>
      <c r="F27" s="4">
        <v>11.989576740716121</v>
      </c>
      <c r="G27" s="5">
        <v>0.9252524597923969</v>
      </c>
      <c r="H27" s="6">
        <v>0.21692199729087641</v>
      </c>
      <c r="I27" s="4">
        <v>4.2107036085729925</v>
      </c>
      <c r="J27" s="4">
        <v>2.0592927218354693</v>
      </c>
      <c r="K27" s="7">
        <v>7432.4730715982478</v>
      </c>
      <c r="L27" s="7">
        <v>124.17224843035764</v>
      </c>
      <c r="M27" s="8">
        <v>1.1929862780643539E-4</v>
      </c>
      <c r="N27" s="9">
        <v>16139.40445898002</v>
      </c>
      <c r="O27" s="10">
        <v>0.41030811516344612</v>
      </c>
      <c r="P27" s="8">
        <v>0.16400000000000003</v>
      </c>
      <c r="Q27" s="11">
        <v>6.6890614855012132E-2</v>
      </c>
      <c r="R27" s="11">
        <v>10.474539999999999</v>
      </c>
      <c r="S27" s="10">
        <v>0.95099999999999996</v>
      </c>
      <c r="T27" s="10">
        <v>0.24646464646464647</v>
      </c>
      <c r="U27" s="10">
        <v>0.53358729504658586</v>
      </c>
      <c r="V27" s="11">
        <v>75.52</v>
      </c>
      <c r="W27" s="11">
        <v>14.304456388336366</v>
      </c>
      <c r="X27" s="11">
        <v>0.9287431575229893</v>
      </c>
      <c r="Y27" s="11">
        <v>3.2242838320587874</v>
      </c>
      <c r="Z27" s="11">
        <v>1.1436954129935752</v>
      </c>
      <c r="AA27" s="10">
        <v>1.6064959263853294E-3</v>
      </c>
      <c r="AB27" s="10">
        <v>0.85686334156339705</v>
      </c>
      <c r="AC27" s="10">
        <v>0.79963584921263098</v>
      </c>
      <c r="AD27" s="10">
        <v>0.14177146215548914</v>
      </c>
      <c r="AE27" s="12">
        <v>0.50411724103253297</v>
      </c>
      <c r="AF27" s="13">
        <v>16.432731089193197</v>
      </c>
      <c r="AG27" s="14">
        <v>0.03</v>
      </c>
      <c r="AH27" s="9">
        <v>19</v>
      </c>
      <c r="AI27" s="10">
        <v>0.26870296754834672</v>
      </c>
      <c r="AJ27" s="9">
        <v>95.689655172413794</v>
      </c>
      <c r="AK27" s="10">
        <v>9.6614242173209103E-2</v>
      </c>
      <c r="AL27" s="11">
        <v>3.58</v>
      </c>
      <c r="AM27" s="8">
        <v>0.41060545275289223</v>
      </c>
      <c r="AN27" s="15">
        <v>8836.11</v>
      </c>
      <c r="AO27" s="11">
        <v>2.5130549007040668</v>
      </c>
      <c r="AP27" s="10">
        <v>2.4859882993539039E-2</v>
      </c>
      <c r="AQ27" s="10">
        <v>0.20482319288055989</v>
      </c>
      <c r="AR27" s="10">
        <v>0.29436116160275222</v>
      </c>
      <c r="AS27" s="10">
        <v>3.8313210313081443E-2</v>
      </c>
      <c r="AT27" s="9">
        <v>228951.22555419191</v>
      </c>
      <c r="AU27" s="10">
        <v>0.57557346950426735</v>
      </c>
      <c r="AV27" s="11">
        <v>-0.32035650156445977</v>
      </c>
      <c r="AW27" s="10">
        <v>2.9006300200036028E-2</v>
      </c>
      <c r="AX27" s="10">
        <v>1.0002801714047556</v>
      </c>
      <c r="AY27" s="11">
        <v>19.5606558350248</v>
      </c>
      <c r="AZ27" s="11">
        <v>5.3917472579021997</v>
      </c>
      <c r="BA27" s="10">
        <v>0.25334240650366396</v>
      </c>
      <c r="BB27" s="10">
        <v>0.46353614606928983</v>
      </c>
      <c r="BC27" s="9">
        <v>853</v>
      </c>
      <c r="BD27" s="10">
        <v>0.92798805042883725</v>
      </c>
      <c r="BE27" s="10">
        <v>0.60675525910371353</v>
      </c>
      <c r="BF27" s="15">
        <v>188.14678839527056</v>
      </c>
      <c r="BG27" s="11">
        <v>7.6005243730694403</v>
      </c>
      <c r="BH27" s="11">
        <v>6833.1779568564307</v>
      </c>
      <c r="BI27" s="11">
        <v>30293.438738414672</v>
      </c>
      <c r="BJ27" s="11">
        <v>81.340078608144736</v>
      </c>
      <c r="BK27" s="11">
        <v>8.0184896938823638</v>
      </c>
      <c r="BL27" s="11">
        <v>604.26457490054224</v>
      </c>
      <c r="BM27" s="11">
        <v>4100.2941385398626</v>
      </c>
      <c r="BN27" s="10">
        <v>2.7927864570092115E-3</v>
      </c>
      <c r="BO27" s="8">
        <v>1.0342009658783203E-2</v>
      </c>
      <c r="BP27" s="13">
        <v>0.51853764777963252</v>
      </c>
      <c r="BQ27" s="10">
        <v>0.48563705024190751</v>
      </c>
      <c r="BR27" s="11">
        <v>74.315516862209449</v>
      </c>
      <c r="BS27" s="11">
        <v>-3.6480794921090136</v>
      </c>
      <c r="BT27" s="11">
        <v>2.2204997928690036</v>
      </c>
      <c r="BU27" s="11">
        <v>0.97146865938018911</v>
      </c>
      <c r="BV27" s="9">
        <v>98093.167640236832</v>
      </c>
      <c r="BW27" s="10">
        <v>0.29436116160275222</v>
      </c>
      <c r="BX27" s="16" t="s">
        <v>25</v>
      </c>
    </row>
    <row r="28" spans="1:76" x14ac:dyDescent="0.3">
      <c r="A28" s="3" t="s">
        <v>26</v>
      </c>
      <c r="B28" s="4">
        <v>15.540505712674513</v>
      </c>
      <c r="C28" s="4">
        <v>0.61546557277918856</v>
      </c>
      <c r="D28" s="4">
        <v>3.6425233327958209</v>
      </c>
      <c r="E28" s="4">
        <v>3244.6281003745808</v>
      </c>
      <c r="F28" s="4">
        <v>18.73900336121136</v>
      </c>
      <c r="G28" s="5">
        <v>0.91200798038156194</v>
      </c>
      <c r="H28" s="6">
        <v>0.1443621599338033</v>
      </c>
      <c r="I28" s="4">
        <v>4.5390585992465162</v>
      </c>
      <c r="J28" s="4">
        <v>0.84337400919881811</v>
      </c>
      <c r="K28" s="7">
        <v>3613.4875085838603</v>
      </c>
      <c r="L28" s="7">
        <v>92.812738236440964</v>
      </c>
      <c r="M28" s="8">
        <v>1.0625572724665459E-2</v>
      </c>
      <c r="N28" s="9">
        <v>11607.678637424966</v>
      </c>
      <c r="O28" s="10">
        <v>0.35966326098664692</v>
      </c>
      <c r="P28" s="8">
        <v>8.6999999999999994E-2</v>
      </c>
      <c r="Q28" s="11">
        <v>4.6118340428835367</v>
      </c>
      <c r="R28" s="11">
        <v>9.4312520000000006</v>
      </c>
      <c r="S28" s="10">
        <v>0.98599999999999999</v>
      </c>
      <c r="T28" s="10">
        <v>0.14974854154093745</v>
      </c>
      <c r="U28" s="10">
        <v>0.32924914936403826</v>
      </c>
      <c r="V28" s="11">
        <v>75.19</v>
      </c>
      <c r="W28" s="11">
        <v>38.659625790468738</v>
      </c>
      <c r="X28" s="11">
        <v>0.71672414611183399</v>
      </c>
      <c r="Y28" s="11">
        <v>3.7950585158232881</v>
      </c>
      <c r="Z28" s="11">
        <v>1.055107845756968</v>
      </c>
      <c r="AA28" s="10">
        <v>-1.5555892351993993E-3</v>
      </c>
      <c r="AB28" s="10">
        <v>0.917728856499338</v>
      </c>
      <c r="AC28" s="10">
        <v>0.83821229897366401</v>
      </c>
      <c r="AD28" s="10">
        <v>0.14720608536057594</v>
      </c>
      <c r="AE28" s="12">
        <v>0.70743734660331903</v>
      </c>
      <c r="AF28" s="13">
        <v>41.80205112054437</v>
      </c>
      <c r="AG28" s="14">
        <v>0.02</v>
      </c>
      <c r="AH28" s="9">
        <v>2</v>
      </c>
      <c r="AI28" s="10">
        <v>0.30059103559165157</v>
      </c>
      <c r="AJ28" s="9">
        <v>89.65517241379311</v>
      </c>
      <c r="AK28" s="10">
        <v>5.716793500613692E-2</v>
      </c>
      <c r="AL28" s="11">
        <v>1.97</v>
      </c>
      <c r="AM28" s="8">
        <v>0.62387996062891904</v>
      </c>
      <c r="AN28" s="15">
        <v>7544.83</v>
      </c>
      <c r="AO28" s="11">
        <v>3.0892281832189381</v>
      </c>
      <c r="AP28" s="10">
        <v>3.3101540406098029E-2</v>
      </c>
      <c r="AQ28" s="10">
        <v>0.33228683190075775</v>
      </c>
      <c r="AR28" s="10">
        <v>0.22006952850626083</v>
      </c>
      <c r="AS28" s="10">
        <v>2.2004151216107892E-2</v>
      </c>
      <c r="AT28" s="9">
        <v>121381.37325514854</v>
      </c>
      <c r="AU28" s="10">
        <v>0.34371074306387567</v>
      </c>
      <c r="AV28" s="11">
        <v>2.7554782742295725</v>
      </c>
      <c r="AW28" s="10">
        <v>9.5641613733074334E-3</v>
      </c>
      <c r="AX28" s="10">
        <v>0.23480456693098045</v>
      </c>
      <c r="AY28" s="11">
        <v>6.9853593847540303</v>
      </c>
      <c r="AZ28" s="11">
        <v>6.2286172625993999</v>
      </c>
      <c r="BA28" s="10">
        <v>0.2803757647238509</v>
      </c>
      <c r="BB28" s="10">
        <v>0.38854537392213134</v>
      </c>
      <c r="BC28" s="9">
        <v>718</v>
      </c>
      <c r="BD28" s="10">
        <v>0.84278503962685836</v>
      </c>
      <c r="BE28" s="10">
        <v>0.3417977339839578</v>
      </c>
      <c r="BF28" s="15">
        <v>95.018045419884231</v>
      </c>
      <c r="BG28" s="11">
        <v>4.8967758506574892</v>
      </c>
      <c r="BH28" s="11">
        <v>6170.7327258509149</v>
      </c>
      <c r="BI28" s="11">
        <v>49251.400183086138</v>
      </c>
      <c r="BJ28" s="11">
        <v>17.105400758158012</v>
      </c>
      <c r="BK28" s="11">
        <v>0</v>
      </c>
      <c r="BL28" s="11">
        <v>375.60940708354718</v>
      </c>
      <c r="BM28" s="11">
        <v>1930.201588055045</v>
      </c>
      <c r="BN28" s="10">
        <v>9.0430135910949088E-4</v>
      </c>
      <c r="BO28" s="8">
        <v>1.044578558759328E-2</v>
      </c>
      <c r="BP28" s="13">
        <v>0.97297675253632399</v>
      </c>
      <c r="BQ28" s="10">
        <v>0.17483097945767426</v>
      </c>
      <c r="BR28" s="11">
        <v>31.635448134689291</v>
      </c>
      <c r="BS28" s="11">
        <v>-1.7048443356482212</v>
      </c>
      <c r="BT28" s="11">
        <v>1.3911550362793359</v>
      </c>
      <c r="BU28" s="11">
        <v>2.3848372050502902</v>
      </c>
      <c r="BV28" s="9">
        <v>59682.270718791893</v>
      </c>
      <c r="BW28" s="10">
        <v>0.22006952850626083</v>
      </c>
      <c r="BX28" s="16" t="s">
        <v>26</v>
      </c>
    </row>
    <row r="29" spans="1:76" x14ac:dyDescent="0.3">
      <c r="A29" s="3" t="s">
        <v>27</v>
      </c>
      <c r="B29" s="4">
        <v>14.403649504310632</v>
      </c>
      <c r="C29" s="4">
        <v>0.62506403509272546</v>
      </c>
      <c r="D29" s="4">
        <v>1.8153938347110352</v>
      </c>
      <c r="E29" s="4">
        <v>1825.1937757045339</v>
      </c>
      <c r="F29" s="4">
        <v>9.9564547781117785</v>
      </c>
      <c r="G29" s="5">
        <v>0.91142205642504037</v>
      </c>
      <c r="H29" s="6">
        <v>0.2221075906266852</v>
      </c>
      <c r="I29" s="4">
        <v>10.571735202220445</v>
      </c>
      <c r="J29" s="4">
        <v>1.3716093948340575</v>
      </c>
      <c r="K29" s="7">
        <v>3115.2681979728841</v>
      </c>
      <c r="L29" s="7">
        <v>175.02702294032602</v>
      </c>
      <c r="M29" s="8">
        <v>2.1774101716070999E-3</v>
      </c>
      <c r="N29" s="9">
        <v>13051.269334964367</v>
      </c>
      <c r="O29" s="10">
        <v>0.40087362315281905</v>
      </c>
      <c r="P29" s="8">
        <v>0.14399999999999999</v>
      </c>
      <c r="Q29" s="11">
        <v>1.070201348937772</v>
      </c>
      <c r="R29" s="11">
        <v>10.014340000000001</v>
      </c>
      <c r="S29" s="10">
        <v>0.92400000000000004</v>
      </c>
      <c r="T29" s="10">
        <v>0.18129362869709076</v>
      </c>
      <c r="U29" s="10">
        <v>0.49118673549335162</v>
      </c>
      <c r="V29" s="11">
        <v>75.37</v>
      </c>
      <c r="W29" s="11">
        <v>14.549089293647269</v>
      </c>
      <c r="X29" s="11">
        <v>0.98448437878695538</v>
      </c>
      <c r="Y29" s="11">
        <v>3.4875068563823528</v>
      </c>
      <c r="Z29" s="11">
        <v>1.0692413120600044</v>
      </c>
      <c r="AA29" s="10">
        <v>-2.9280173539517501E-3</v>
      </c>
      <c r="AB29" s="10">
        <v>0.81070253684673799</v>
      </c>
      <c r="AC29" s="10">
        <v>0.75170246815266406</v>
      </c>
      <c r="AD29" s="10">
        <v>8.7591051451861995E-2</v>
      </c>
      <c r="AE29" s="12">
        <v>0.56233312008158831</v>
      </c>
      <c r="AF29" s="13">
        <v>14.146593844009857</v>
      </c>
      <c r="AG29" s="14">
        <v>0.03</v>
      </c>
      <c r="AH29" s="9">
        <v>28</v>
      </c>
      <c r="AI29" s="10">
        <v>0.21827516810966627</v>
      </c>
      <c r="AJ29" s="9">
        <v>92.241379310344826</v>
      </c>
      <c r="AK29" s="10">
        <v>0.11559385572325505</v>
      </c>
      <c r="AL29" s="11">
        <v>2.34</v>
      </c>
      <c r="AM29" s="8">
        <v>0.45903762600419107</v>
      </c>
      <c r="AN29" s="15">
        <v>8559.7000000000007</v>
      </c>
      <c r="AO29" s="11">
        <v>4.0832160595285414</v>
      </c>
      <c r="AP29" s="10">
        <v>1.672438260794205E-2</v>
      </c>
      <c r="AQ29" s="10">
        <v>0.23269554938264664</v>
      </c>
      <c r="AR29" s="10">
        <v>0.26681058764300858</v>
      </c>
      <c r="AS29" s="10">
        <v>2.421764181204019E-2</v>
      </c>
      <c r="AT29" s="9">
        <v>184900.48717295821</v>
      </c>
      <c r="AU29" s="10">
        <v>0.6521235407143896</v>
      </c>
      <c r="AV29" s="11">
        <v>-1.0877974052933783</v>
      </c>
      <c r="AW29" s="10">
        <v>2.4207482856629003E-2</v>
      </c>
      <c r="AX29" s="10">
        <v>0.68064211205016512</v>
      </c>
      <c r="AY29" s="11">
        <v>15.237284727324299</v>
      </c>
      <c r="AZ29" s="11">
        <v>5.3203381154020004</v>
      </c>
      <c r="BA29" s="10">
        <v>0.3077076390372761</v>
      </c>
      <c r="BB29" s="10">
        <v>0.45053898587053359</v>
      </c>
      <c r="BC29" s="9">
        <v>822</v>
      </c>
      <c r="BD29" s="10">
        <v>0.92300390649523945</v>
      </c>
      <c r="BE29" s="10">
        <v>0.54370561386510641</v>
      </c>
      <c r="BF29" s="15">
        <v>115.3272686663568</v>
      </c>
      <c r="BG29" s="11">
        <v>8.1568161102022838</v>
      </c>
      <c r="BH29" s="11">
        <v>6069.7388913370241</v>
      </c>
      <c r="BI29" s="11">
        <v>51005.134601368103</v>
      </c>
      <c r="BJ29" s="11">
        <v>66.509578420216727</v>
      </c>
      <c r="BK29" s="11">
        <v>4.4062957153180466</v>
      </c>
      <c r="BL29" s="11">
        <v>255.80990226444393</v>
      </c>
      <c r="BM29" s="11">
        <v>366.00488691368651</v>
      </c>
      <c r="BN29" s="10">
        <v>1.3873277165627064E-3</v>
      </c>
      <c r="BO29" s="8">
        <v>1.2595042086219244E-2</v>
      </c>
      <c r="BP29" s="13">
        <v>1.8557433452771328</v>
      </c>
      <c r="BQ29" s="10">
        <v>0.85094355177872161</v>
      </c>
      <c r="BR29" s="11">
        <v>78.670084174840923</v>
      </c>
      <c r="BS29" s="11">
        <v>-4.5267293326650764</v>
      </c>
      <c r="BT29" s="11">
        <v>0.78238502250259689</v>
      </c>
      <c r="BU29" s="11">
        <v>1.1434858021191801</v>
      </c>
      <c r="BV29" s="9">
        <v>77355.376831772533</v>
      </c>
      <c r="BW29" s="10">
        <v>0.26681058764300858</v>
      </c>
      <c r="BX29" s="16" t="s">
        <v>27</v>
      </c>
    </row>
    <row r="30" spans="1:76" x14ac:dyDescent="0.3">
      <c r="A30" s="3" t="s">
        <v>28</v>
      </c>
      <c r="B30" s="4">
        <v>9.1003873038848617</v>
      </c>
      <c r="C30" s="4">
        <v>0.71656592943975284</v>
      </c>
      <c r="D30" s="4">
        <v>2.9266288336899557</v>
      </c>
      <c r="E30" s="4">
        <v>2609.401088877697</v>
      </c>
      <c r="F30" s="4">
        <v>3.2438939625737615</v>
      </c>
      <c r="G30" s="5">
        <v>0.89533225333881084</v>
      </c>
      <c r="H30" s="6">
        <v>0.33520525807221541</v>
      </c>
      <c r="I30" s="4">
        <v>0.71656592943975284</v>
      </c>
      <c r="J30" s="4">
        <v>0.89064507456824615</v>
      </c>
      <c r="K30" s="7">
        <v>4974.3159254846869</v>
      </c>
      <c r="L30" s="7">
        <v>179.76813228300355</v>
      </c>
      <c r="M30" s="8">
        <v>5.2387427017515798E-3</v>
      </c>
      <c r="N30" s="9">
        <v>12205.809154979688</v>
      </c>
      <c r="O30" s="10">
        <v>0.41507576651978162</v>
      </c>
      <c r="P30" s="8">
        <v>0.20800000000000002</v>
      </c>
      <c r="Q30" s="11">
        <v>3.8521149699574551</v>
      </c>
      <c r="R30" s="11">
        <v>9.4482949999999999</v>
      </c>
      <c r="S30" s="10">
        <v>1</v>
      </c>
      <c r="T30" s="10">
        <v>1.2848515996402416E-3</v>
      </c>
      <c r="U30" s="10">
        <v>0.24855880659901991</v>
      </c>
      <c r="V30" s="11">
        <v>75.400000000000006</v>
      </c>
      <c r="W30" s="11">
        <v>14.715051752088788</v>
      </c>
      <c r="X30" s="11">
        <v>0.52718698831029864</v>
      </c>
      <c r="Y30" s="11">
        <v>2.8801684615596543</v>
      </c>
      <c r="Z30" s="11">
        <v>0.87938959490743318</v>
      </c>
      <c r="AA30" s="10">
        <v>-2.8662637177590119E-4</v>
      </c>
      <c r="AB30" s="10">
        <v>0.83756061654096392</v>
      </c>
      <c r="AC30" s="10">
        <v>0.85182561670741697</v>
      </c>
      <c r="AD30" s="10">
        <v>0.13927655938479067</v>
      </c>
      <c r="AE30" s="12">
        <v>0.64152544018610114</v>
      </c>
      <c r="AF30" s="13">
        <v>11.79675750082847</v>
      </c>
      <c r="AG30" s="14">
        <v>0.03</v>
      </c>
      <c r="AH30" s="9">
        <v>16</v>
      </c>
      <c r="AI30" s="10">
        <v>0.25651107650538013</v>
      </c>
      <c r="AJ30" s="9">
        <v>96.551724137931032</v>
      </c>
      <c r="AK30" s="10">
        <v>4.6300471919188187E-2</v>
      </c>
      <c r="AL30" s="11">
        <v>1.67</v>
      </c>
      <c r="AM30" s="8">
        <v>0.7180308276121683</v>
      </c>
      <c r="AN30" s="15">
        <v>6239.04</v>
      </c>
      <c r="AO30" s="11">
        <v>5.8280374332984746</v>
      </c>
      <c r="AP30" s="10">
        <v>3.866980219976579E-2</v>
      </c>
      <c r="AQ30" s="10">
        <v>0.3288824441964851</v>
      </c>
      <c r="AR30" s="10">
        <v>0.2114135165077505</v>
      </c>
      <c r="AS30" s="10">
        <v>5.0958147387456756E-2</v>
      </c>
      <c r="AT30" s="9">
        <v>94187.194820982477</v>
      </c>
      <c r="AU30" s="10">
        <v>0.59432325763838345</v>
      </c>
      <c r="AV30" s="11">
        <v>4.7953318192371865</v>
      </c>
      <c r="AW30" s="10">
        <v>0</v>
      </c>
      <c r="AX30" s="10">
        <v>0</v>
      </c>
      <c r="AY30" s="11"/>
      <c r="AZ30" s="11"/>
      <c r="BA30" s="10">
        <v>0.26467316350180875</v>
      </c>
      <c r="BB30" s="10">
        <v>0.43597559853720752</v>
      </c>
      <c r="BC30" s="9">
        <v>715</v>
      </c>
      <c r="BD30" s="10">
        <v>0.84963367492389008</v>
      </c>
      <c r="BE30" s="10">
        <v>0.38669439279198953</v>
      </c>
      <c r="BF30" s="15">
        <v>62.239769395649063</v>
      </c>
      <c r="BG30" s="11">
        <v>3.952220223870178</v>
      </c>
      <c r="BH30" s="11">
        <v>5119.2030681547549</v>
      </c>
      <c r="BI30" s="11">
        <v>31563.659451506359</v>
      </c>
      <c r="BJ30" s="11">
        <v>33.405530825478927</v>
      </c>
      <c r="BK30" s="11">
        <v>3.1010636648370391</v>
      </c>
      <c r="BL30" s="11">
        <v>0</v>
      </c>
      <c r="BM30" s="11">
        <v>0</v>
      </c>
      <c r="BN30" s="10">
        <v>0</v>
      </c>
      <c r="BO30" s="8">
        <v>8.221799968129849E-3</v>
      </c>
      <c r="BP30" s="13">
        <v>2.1883244333752105</v>
      </c>
      <c r="BQ30" s="10">
        <v>0.25226420214572454</v>
      </c>
      <c r="BR30" s="11">
        <v>32.507392258152265</v>
      </c>
      <c r="BS30" s="11">
        <v>-3.8443771687585135</v>
      </c>
      <c r="BT30" s="11">
        <v>0.31908410099649964</v>
      </c>
      <c r="BU30" s="11">
        <v>0.79771025249124905</v>
      </c>
      <c r="BV30" s="9">
        <v>40327.95891134852</v>
      </c>
      <c r="BW30" s="10">
        <v>0.2114135165077505</v>
      </c>
      <c r="BX30" s="16" t="s">
        <v>28</v>
      </c>
    </row>
    <row r="31" spans="1:76" x14ac:dyDescent="0.3">
      <c r="A31" s="3" t="s">
        <v>29</v>
      </c>
      <c r="B31" s="4">
        <v>13.681134553783682</v>
      </c>
      <c r="C31" s="4">
        <v>0.60546297599723531</v>
      </c>
      <c r="D31" s="4">
        <v>3.0517652676170508</v>
      </c>
      <c r="E31" s="4">
        <v>2046.5865750652854</v>
      </c>
      <c r="F31" s="4">
        <v>10.282158554685358</v>
      </c>
      <c r="G31" s="5">
        <v>0.89954760549578272</v>
      </c>
      <c r="H31" s="6">
        <v>0.15301125849575428</v>
      </c>
      <c r="I31" s="4">
        <v>4.9135649205929486</v>
      </c>
      <c r="J31" s="4">
        <v>0.5246688998018938</v>
      </c>
      <c r="K31" s="7">
        <v>2587.87415537484</v>
      </c>
      <c r="L31" s="7">
        <v>80.134784379419727</v>
      </c>
      <c r="M31" s="8">
        <v>8.8326507789403923E-3</v>
      </c>
      <c r="N31" s="9">
        <v>9966.9420913683771</v>
      </c>
      <c r="O31" s="10">
        <v>0.35990647295487932</v>
      </c>
      <c r="P31" s="8">
        <v>0.126</v>
      </c>
      <c r="Q31" s="11">
        <v>0.43791357036231204</v>
      </c>
      <c r="R31" s="11">
        <v>8.4267129999999995</v>
      </c>
      <c r="S31" s="10">
        <v>0.872</v>
      </c>
      <c r="T31" s="10">
        <v>0.14836260773908103</v>
      </c>
      <c r="U31" s="10">
        <v>0.24553130755261746</v>
      </c>
      <c r="V31" s="11">
        <v>74.7</v>
      </c>
      <c r="W31" s="11">
        <v>20.991669420337743</v>
      </c>
      <c r="X31" s="11">
        <v>0.641109997185764</v>
      </c>
      <c r="Y31" s="11">
        <v>2.8019570412891461</v>
      </c>
      <c r="Z31" s="11">
        <v>0.82517020918492712</v>
      </c>
      <c r="AA31" s="10">
        <v>-3.301170441437234E-3</v>
      </c>
      <c r="AB31" s="10">
        <v>0.876208515309574</v>
      </c>
      <c r="AC31" s="10">
        <v>0.84324041324340693</v>
      </c>
      <c r="AD31" s="10">
        <v>0.13334125679072895</v>
      </c>
      <c r="AE31" s="12">
        <v>0.65148912633231537</v>
      </c>
      <c r="AF31" s="13">
        <v>5.6325706292790372</v>
      </c>
      <c r="AG31" s="14">
        <v>0.03</v>
      </c>
      <c r="AH31" s="9">
        <v>29</v>
      </c>
      <c r="AI31" s="10">
        <v>0.29995752425054373</v>
      </c>
      <c r="AJ31" s="9">
        <v>87.068965517241381</v>
      </c>
      <c r="AK31" s="10">
        <v>5.0039906357689748E-2</v>
      </c>
      <c r="AL31" s="11">
        <v>2.65</v>
      </c>
      <c r="AM31" s="8">
        <v>0.71469664863753046</v>
      </c>
      <c r="AN31" s="15">
        <v>7102.34</v>
      </c>
      <c r="AO31" s="11">
        <v>4.159253130319815</v>
      </c>
      <c r="AP31" s="10">
        <v>3.254792019396012E-2</v>
      </c>
      <c r="AQ31" s="10">
        <v>0.27422233472365104</v>
      </c>
      <c r="AR31" s="10">
        <v>0.19840019461329139</v>
      </c>
      <c r="AS31" s="10">
        <v>3.3830159915892853E-2</v>
      </c>
      <c r="AT31" s="9">
        <v>118128.85415768399</v>
      </c>
      <c r="AU31" s="10">
        <v>0.59466226152292068</v>
      </c>
      <c r="AV31" s="11">
        <v>-1.2481576296488976</v>
      </c>
      <c r="AW31" s="10">
        <v>4.014797256380849E-2</v>
      </c>
      <c r="AX31" s="10">
        <v>0.83801836576704991</v>
      </c>
      <c r="AY31" s="11">
        <v>17.559352472336499</v>
      </c>
      <c r="AZ31" s="11">
        <v>5.1056942977829998</v>
      </c>
      <c r="BA31" s="10">
        <v>0.22223279898895631</v>
      </c>
      <c r="BB31" s="10">
        <v>0.4008152188914863</v>
      </c>
      <c r="BC31" s="9">
        <v>878</v>
      </c>
      <c r="BD31" s="10">
        <v>0.82664861137022516</v>
      </c>
      <c r="BE31" s="10">
        <v>0.40227899206167866</v>
      </c>
      <c r="BF31" s="15">
        <v>92.312394825625759</v>
      </c>
      <c r="BG31" s="11">
        <v>4.6620268321535869</v>
      </c>
      <c r="BH31" s="11">
        <v>5120.5879237270765</v>
      </c>
      <c r="BI31" s="11">
        <v>40673.766712779216</v>
      </c>
      <c r="BJ31" s="11">
        <v>43.455034753488995</v>
      </c>
      <c r="BK31" s="11">
        <v>0.13880072472485069</v>
      </c>
      <c r="BL31" s="11">
        <v>140.26353241771031</v>
      </c>
      <c r="BM31" s="11">
        <v>157.23757051460512</v>
      </c>
      <c r="BN31" s="10">
        <v>2.2411798325736258E-3</v>
      </c>
      <c r="BO31" s="8">
        <v>1.2542727860101167E-2</v>
      </c>
      <c r="BP31" s="13">
        <v>1.0260702444146896</v>
      </c>
      <c r="BQ31" s="10">
        <v>0.11624092718600472</v>
      </c>
      <c r="BR31" s="11">
        <v>27.37766187242525</v>
      </c>
      <c r="BS31" s="11">
        <v>-4.2181300672703719</v>
      </c>
      <c r="BT31" s="11">
        <v>1.1234124777423902</v>
      </c>
      <c r="BU31" s="11">
        <v>0.47301578010205902</v>
      </c>
      <c r="BV31" s="9">
        <v>55275.815555264184</v>
      </c>
      <c r="BW31" s="10">
        <v>0.19840019461329139</v>
      </c>
      <c r="BX31" s="16" t="s">
        <v>29</v>
      </c>
    </row>
    <row r="32" spans="1:76" x14ac:dyDescent="0.3">
      <c r="A32" s="3" t="s">
        <v>30</v>
      </c>
      <c r="B32" s="4">
        <v>2.057844701028003</v>
      </c>
      <c r="C32" s="4">
        <v>4.3783929809106441E-2</v>
      </c>
      <c r="D32" s="4">
        <v>0.15396834012160177</v>
      </c>
      <c r="E32" s="4">
        <v>1746.886705036432</v>
      </c>
      <c r="F32" s="4">
        <v>3.7500935881499666</v>
      </c>
      <c r="G32" s="5">
        <v>0.92504374392445499</v>
      </c>
      <c r="H32" s="6">
        <v>0.71853423306816022</v>
      </c>
      <c r="I32" s="4">
        <v>5.1665037174745603</v>
      </c>
      <c r="J32" s="4">
        <v>0.2463815204121291</v>
      </c>
      <c r="K32" s="7">
        <v>927.36607539918316</v>
      </c>
      <c r="L32" s="7">
        <v>112.68169862484939</v>
      </c>
      <c r="M32" s="8">
        <v>9.4770434297804466E-3</v>
      </c>
      <c r="N32" s="9">
        <v>11491.387528797753</v>
      </c>
      <c r="O32" s="10">
        <v>0.39629428649936838</v>
      </c>
      <c r="P32" s="8">
        <v>0.128</v>
      </c>
      <c r="Q32" s="11">
        <v>4.5846364048192854</v>
      </c>
      <c r="R32" s="11">
        <v>9.2206240000000008</v>
      </c>
      <c r="S32" s="10">
        <v>0.95599999999999996</v>
      </c>
      <c r="T32" s="10">
        <v>0.12750952331926285</v>
      </c>
      <c r="U32" s="10">
        <v>0.34185098823498178</v>
      </c>
      <c r="V32" s="11">
        <v>74.84</v>
      </c>
      <c r="W32" s="11">
        <v>14.06794937105686</v>
      </c>
      <c r="X32" s="11">
        <v>0.95480283924584353</v>
      </c>
      <c r="Y32" s="11">
        <v>3.6520346865739035</v>
      </c>
      <c r="Z32" s="11">
        <v>1.2051369771528089</v>
      </c>
      <c r="AA32" s="10">
        <v>2.0381419326139052E-3</v>
      </c>
      <c r="AB32" s="10">
        <v>0.70924893898489705</v>
      </c>
      <c r="AC32" s="10">
        <v>0.77584656733929114</v>
      </c>
      <c r="AD32" s="10">
        <v>0.2612533446667904</v>
      </c>
      <c r="AE32" s="12">
        <v>0.73562368432810166</v>
      </c>
      <c r="AF32" s="13">
        <v>3.4180992368427994</v>
      </c>
      <c r="AG32" s="14">
        <v>0.02</v>
      </c>
      <c r="AH32" s="9">
        <v>39</v>
      </c>
      <c r="AI32" s="10">
        <v>0.40004190186583022</v>
      </c>
      <c r="AJ32" s="9">
        <v>100</v>
      </c>
      <c r="AK32" s="10">
        <v>6.7833607908345889E-2</v>
      </c>
      <c r="AL32" s="11">
        <v>3.81</v>
      </c>
      <c r="AM32" s="8">
        <v>0.61008720891645907</v>
      </c>
      <c r="AN32" s="15">
        <v>7960.44</v>
      </c>
      <c r="AO32" s="11">
        <v>3.2950995970467654</v>
      </c>
      <c r="AP32" s="10">
        <v>2.684451833328437E-2</v>
      </c>
      <c r="AQ32" s="10">
        <v>0.27867739780274237</v>
      </c>
      <c r="AR32" s="10">
        <v>0.25600529976813513</v>
      </c>
      <c r="AS32" s="10">
        <v>1.9599869949224667E-2</v>
      </c>
      <c r="AT32" s="9">
        <v>152263.07815095998</v>
      </c>
      <c r="AU32" s="10">
        <v>0.63769131848658489</v>
      </c>
      <c r="AV32" s="11">
        <v>0.65274296232710149</v>
      </c>
      <c r="AW32" s="10">
        <v>2.1908951874812205E-2</v>
      </c>
      <c r="AX32" s="10">
        <v>0.50652630515601504</v>
      </c>
      <c r="AY32" s="11">
        <v>14.7076599990646</v>
      </c>
      <c r="AZ32" s="11">
        <v>5.2981444776691999</v>
      </c>
      <c r="BA32" s="10">
        <v>0.26926892291899879</v>
      </c>
      <c r="BB32" s="10">
        <v>0.47995890356268228</v>
      </c>
      <c r="BC32" s="9">
        <v>804</v>
      </c>
      <c r="BD32" s="10">
        <v>0.88359539478190974</v>
      </c>
      <c r="BE32" s="10">
        <v>0.51627094855131705</v>
      </c>
      <c r="BF32" s="15">
        <v>169.79483383800431</v>
      </c>
      <c r="BG32" s="11">
        <v>6.1783732020565889</v>
      </c>
      <c r="BH32" s="11">
        <v>5272.9895228155265</v>
      </c>
      <c r="BI32" s="11">
        <v>58656.386590555259</v>
      </c>
      <c r="BJ32" s="11">
        <v>125.1384402093225</v>
      </c>
      <c r="BK32" s="11">
        <v>6.2030410408702865</v>
      </c>
      <c r="BL32" s="11">
        <v>910.48813389826273</v>
      </c>
      <c r="BM32" s="11">
        <v>9833.0238539227976</v>
      </c>
      <c r="BN32" s="10">
        <v>5.0216054309642462E-3</v>
      </c>
      <c r="BO32" s="8">
        <v>1.4958091931635453E-2</v>
      </c>
      <c r="BP32" s="13">
        <v>0.38661157417368947</v>
      </c>
      <c r="BQ32" s="10">
        <v>5.5512851597454664E-2</v>
      </c>
      <c r="BR32" s="11">
        <v>47.541118897443333</v>
      </c>
      <c r="BS32" s="11">
        <v>-4.3255013203497015</v>
      </c>
      <c r="BT32" s="11">
        <v>1.3825354663551355</v>
      </c>
      <c r="BU32" s="11">
        <v>1.3825354663551355</v>
      </c>
      <c r="BV32" s="9">
        <v>58086.158726257483</v>
      </c>
      <c r="BW32" s="10">
        <v>0.25600529976813513</v>
      </c>
      <c r="BX32" s="16" t="s">
        <v>30</v>
      </c>
    </row>
    <row r="33" spans="1:76" x14ac:dyDescent="0.3">
      <c r="A33" s="3" t="s">
        <v>31</v>
      </c>
      <c r="B33" s="4">
        <v>67.941625032555365</v>
      </c>
      <c r="C33" s="4">
        <v>1.0131645838188081</v>
      </c>
      <c r="D33" s="4">
        <v>2.6143718598519814</v>
      </c>
      <c r="E33" s="4">
        <v>1626.2322147614414</v>
      </c>
      <c r="F33" s="4">
        <v>14.965632861337699</v>
      </c>
      <c r="G33" s="5">
        <v>0.91735739693966356</v>
      </c>
      <c r="H33" s="6">
        <v>0.14538799241381253</v>
      </c>
      <c r="I33" s="4">
        <v>2.2051229177232883</v>
      </c>
      <c r="J33" s="4">
        <v>0.86388474495717182</v>
      </c>
      <c r="K33" s="7">
        <v>8146.4762137106618</v>
      </c>
      <c r="L33" s="7">
        <v>270.51786277938538</v>
      </c>
      <c r="M33" s="8">
        <v>2.2205691318684978E-5</v>
      </c>
      <c r="N33" s="9">
        <v>13273.468377810559</v>
      </c>
      <c r="O33" s="10">
        <v>0.38508297436621708</v>
      </c>
      <c r="P33" s="8">
        <v>8.1000000000000003E-2</v>
      </c>
      <c r="Q33" s="11">
        <v>7.1265083024280287</v>
      </c>
      <c r="R33" s="11">
        <v>8.7982770000000006</v>
      </c>
      <c r="S33" s="10">
        <v>0.95700000000000007</v>
      </c>
      <c r="T33" s="10">
        <v>0.16030032334082314</v>
      </c>
      <c r="U33" s="10">
        <v>0.31253173883306767</v>
      </c>
      <c r="V33" s="11">
        <v>75.17</v>
      </c>
      <c r="W33" s="11">
        <v>11.066347085521953</v>
      </c>
      <c r="X33" s="11">
        <v>0.59797625109577612</v>
      </c>
      <c r="Y33" s="11">
        <v>3.6421068984266447</v>
      </c>
      <c r="Z33" s="11">
        <v>0.90436202098711704</v>
      </c>
      <c r="AA33" s="10">
        <v>-5.1987262733243899E-3</v>
      </c>
      <c r="AB33" s="10">
        <v>0.89576218942002006</v>
      </c>
      <c r="AC33" s="10">
        <v>0.85971170696904398</v>
      </c>
      <c r="AD33" s="10">
        <v>0.1537505108508177</v>
      </c>
      <c r="AE33" s="12">
        <v>0.50859935308901838</v>
      </c>
      <c r="AF33" s="13">
        <v>10.907336047011357</v>
      </c>
      <c r="AG33" s="14">
        <v>0.01</v>
      </c>
      <c r="AH33" s="9">
        <v>1</v>
      </c>
      <c r="AI33" s="10">
        <v>0.25804719915216079</v>
      </c>
      <c r="AJ33" s="9">
        <v>97.41379310344827</v>
      </c>
      <c r="AK33" s="10">
        <v>7.5345873026863672E-2</v>
      </c>
      <c r="AL33" s="11">
        <v>1.8</v>
      </c>
      <c r="AM33" s="8">
        <v>0.62018340275515083</v>
      </c>
      <c r="AN33" s="15">
        <v>7183.09</v>
      </c>
      <c r="AO33" s="11">
        <v>3.8200375183723989</v>
      </c>
      <c r="AP33" s="10">
        <v>1.4650095332250547E-2</v>
      </c>
      <c r="AQ33" s="10">
        <v>0.28774389366867154</v>
      </c>
      <c r="AR33" s="10">
        <v>0.19360644497771684</v>
      </c>
      <c r="AS33" s="10">
        <v>1.7543527740748719E-2</v>
      </c>
      <c r="AT33" s="9">
        <v>111608.78072857678</v>
      </c>
      <c r="AU33" s="10">
        <v>0.49482735525032212</v>
      </c>
      <c r="AV33" s="11">
        <v>-1.1517656633839524</v>
      </c>
      <c r="AW33" s="10">
        <v>3.1065324429594334E-2</v>
      </c>
      <c r="AX33" s="10">
        <v>0.62851644236777371</v>
      </c>
      <c r="AY33" s="11">
        <v>15.771818017570499</v>
      </c>
      <c r="AZ33" s="11">
        <v>5.7016971392229996</v>
      </c>
      <c r="BA33" s="10">
        <v>0.25386516609866999</v>
      </c>
      <c r="BB33" s="5">
        <v>0.41754653674679415</v>
      </c>
      <c r="BC33" s="9">
        <v>701</v>
      </c>
      <c r="BD33" s="10">
        <v>0.84296900260704599</v>
      </c>
      <c r="BE33" s="10">
        <v>0.46340073666573961</v>
      </c>
      <c r="BF33" s="15">
        <v>68.714291126118837</v>
      </c>
      <c r="BG33" s="11">
        <v>4.5975982284610275</v>
      </c>
      <c r="BH33" s="11">
        <v>3931.3080941836079</v>
      </c>
      <c r="BI33" s="11">
        <v>59207.152566670491</v>
      </c>
      <c r="BJ33" s="11">
        <v>57.008231988699173</v>
      </c>
      <c r="BK33" s="11">
        <v>3.500568381760933</v>
      </c>
      <c r="BL33" s="11">
        <v>224.04644823235557</v>
      </c>
      <c r="BM33" s="11">
        <v>52.828189337813498</v>
      </c>
      <c r="BN33" s="10">
        <v>3.3928571759429525E-3</v>
      </c>
      <c r="BO33" s="8">
        <v>1.0454760419302168E-2</v>
      </c>
      <c r="BP33" s="13">
        <v>1.0581894664167919</v>
      </c>
      <c r="BQ33" s="10">
        <v>0.36941490003689048</v>
      </c>
      <c r="BR33" s="11">
        <v>36.552567419475558</v>
      </c>
      <c r="BS33" s="11">
        <v>-3.2275669937542832</v>
      </c>
      <c r="BT33" s="11">
        <v>0.28246592754748961</v>
      </c>
      <c r="BU33" s="11">
        <v>0.14123296377374481</v>
      </c>
      <c r="BV33" s="9">
        <v>50135.149057202063</v>
      </c>
      <c r="BW33" s="10">
        <v>0.19360644497771684</v>
      </c>
      <c r="BX33" s="16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3"/>
  <sheetViews>
    <sheetView tabSelected="1" topLeftCell="AJ1" workbookViewId="0">
      <selection activeCell="AW1" sqref="AW1"/>
    </sheetView>
  </sheetViews>
  <sheetFormatPr baseColWidth="10" defaultRowHeight="14.4" x14ac:dyDescent="0.3"/>
  <cols>
    <col min="1" max="1" width="17.109375" bestFit="1" customWidth="1"/>
    <col min="2" max="2" width="10.88671875" bestFit="1" customWidth="1"/>
    <col min="3" max="3" width="10.5546875" bestFit="1" customWidth="1"/>
    <col min="4" max="4" width="17.109375" bestFit="1" customWidth="1"/>
    <col min="5" max="5" width="15.88671875" bestFit="1" customWidth="1"/>
    <col min="6" max="47" width="14.5546875" bestFit="1" customWidth="1"/>
  </cols>
  <sheetData>
    <row r="1" spans="1:49" x14ac:dyDescent="0.3">
      <c r="A1" t="s">
        <v>32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  <c r="AP1" t="s">
        <v>75</v>
      </c>
      <c r="AQ1" t="s">
        <v>76</v>
      </c>
      <c r="AR1" t="s">
        <v>77</v>
      </c>
      <c r="AS1" t="s">
        <v>78</v>
      </c>
      <c r="AT1" t="s">
        <v>79</v>
      </c>
      <c r="AU1" t="s">
        <v>80</v>
      </c>
      <c r="AV1" t="s">
        <v>33</v>
      </c>
      <c r="AW1" t="s">
        <v>34</v>
      </c>
    </row>
    <row r="2" spans="1:49" x14ac:dyDescent="0.3">
      <c r="A2" t="s">
        <v>0</v>
      </c>
      <c r="B2" s="18">
        <v>94.618513051942415</v>
      </c>
      <c r="C2" s="18">
        <v>87.083952861563688</v>
      </c>
      <c r="D2" s="18">
        <v>72.658783506365481</v>
      </c>
      <c r="E2" s="18">
        <v>75.541112159159695</v>
      </c>
      <c r="F2" s="18">
        <v>33.883976870492369</v>
      </c>
      <c r="G2" s="18">
        <v>59.265782180423862</v>
      </c>
      <c r="H2" s="18">
        <v>60.592812325458254</v>
      </c>
      <c r="I2" s="18">
        <v>29.031704270825941</v>
      </c>
      <c r="J2" s="18">
        <v>100</v>
      </c>
      <c r="K2" s="18">
        <v>61.863579449537539</v>
      </c>
      <c r="L2" s="18">
        <v>66.419695039197151</v>
      </c>
      <c r="M2" s="18">
        <v>21.635883905013205</v>
      </c>
      <c r="N2" s="18">
        <v>60.895081030552745</v>
      </c>
      <c r="O2" s="18">
        <v>85.296175745151658</v>
      </c>
      <c r="P2" s="18">
        <v>18.888153900204436</v>
      </c>
      <c r="Q2" s="18">
        <v>43.028389873551362</v>
      </c>
      <c r="R2" s="18">
        <v>42.216348963548747</v>
      </c>
      <c r="S2" s="18">
        <v>54.981574336887682</v>
      </c>
      <c r="T2" s="18">
        <v>60.016890427695571</v>
      </c>
      <c r="U2" s="18">
        <v>23.079500686110347</v>
      </c>
      <c r="V2" s="18">
        <v>44.84679665738161</v>
      </c>
      <c r="W2" s="18">
        <v>89.178406333318151</v>
      </c>
      <c r="X2" s="18">
        <v>40.952508263659354</v>
      </c>
      <c r="Y2" s="18">
        <v>96.149679110242531</v>
      </c>
      <c r="Z2" s="18">
        <v>20.459962191657695</v>
      </c>
      <c r="AA2" s="18">
        <v>44.139308133457341</v>
      </c>
      <c r="AB2" s="18">
        <v>15.120530104009703</v>
      </c>
      <c r="AC2" s="18">
        <v>42.890897414158388</v>
      </c>
      <c r="AD2" s="18">
        <v>85.542537880399578</v>
      </c>
      <c r="AE2" s="18">
        <v>24.975104956239608</v>
      </c>
      <c r="AF2" s="18">
        <v>81.093722838391741</v>
      </c>
      <c r="AG2" s="18">
        <v>35.994026154618311</v>
      </c>
      <c r="AH2" s="18">
        <v>43.564356435643568</v>
      </c>
      <c r="AI2" s="18">
        <v>14.222649524000715</v>
      </c>
      <c r="AJ2" s="18">
        <v>39.53494820720762</v>
      </c>
      <c r="AK2" s="18">
        <v>43.315213254941561</v>
      </c>
      <c r="AL2" s="18">
        <v>89.452921186753741</v>
      </c>
      <c r="AM2" s="18">
        <v>4.1147367482676316</v>
      </c>
      <c r="AN2" s="18">
        <v>0.38734761154688047</v>
      </c>
      <c r="AO2" s="18">
        <v>1.5367779203682932</v>
      </c>
      <c r="AP2" s="18">
        <v>4.2164507644206415</v>
      </c>
      <c r="AQ2" s="18">
        <v>88.243349269942428</v>
      </c>
      <c r="AR2" s="18">
        <v>70.719350297857702</v>
      </c>
      <c r="AS2" s="18">
        <v>38.154113834768985</v>
      </c>
      <c r="AT2" s="18">
        <v>67.266058888659259</v>
      </c>
      <c r="AU2" s="18">
        <v>25.633517611082308</v>
      </c>
      <c r="AV2">
        <v>45.791938431218746</v>
      </c>
      <c r="AW2">
        <v>44.139308133457341</v>
      </c>
    </row>
    <row r="3" spans="1:49" x14ac:dyDescent="0.3">
      <c r="A3" t="s">
        <v>1</v>
      </c>
      <c r="B3" s="18">
        <v>0</v>
      </c>
      <c r="C3" s="18">
        <v>61.845445972285994</v>
      </c>
      <c r="D3" s="18">
        <v>36.845176824874727</v>
      </c>
      <c r="E3" s="18">
        <v>76.429843206268927</v>
      </c>
      <c r="F3" s="18">
        <v>27.589737862901213</v>
      </c>
      <c r="G3" s="18">
        <v>100</v>
      </c>
      <c r="H3" s="18">
        <v>33.41448130892141</v>
      </c>
      <c r="I3" s="18">
        <v>4.2779184182996799</v>
      </c>
      <c r="J3" s="18">
        <v>92.070973984045409</v>
      </c>
      <c r="K3" s="18">
        <v>30.177419325715555</v>
      </c>
      <c r="L3" s="18">
        <v>73.225478931024995</v>
      </c>
      <c r="M3" s="18">
        <v>42.480211081794224</v>
      </c>
      <c r="N3" s="18">
        <v>47.035154130703447</v>
      </c>
      <c r="O3" s="18">
        <v>89.913792709846646</v>
      </c>
      <c r="P3" s="18">
        <v>10.514004389667861</v>
      </c>
      <c r="Q3" s="18">
        <v>0</v>
      </c>
      <c r="R3" s="18">
        <v>16.967582359523011</v>
      </c>
      <c r="S3" s="18">
        <v>73.540273203885036</v>
      </c>
      <c r="T3" s="18">
        <v>29.534436543312019</v>
      </c>
      <c r="U3" s="18">
        <v>21.585992983102098</v>
      </c>
      <c r="V3" s="18">
        <v>0</v>
      </c>
      <c r="W3" s="18">
        <v>96.091480742892429</v>
      </c>
      <c r="X3" s="18">
        <v>69.017353684619877</v>
      </c>
      <c r="Y3" s="18">
        <v>100</v>
      </c>
      <c r="Z3" s="18">
        <v>48.051565533773989</v>
      </c>
      <c r="AA3" s="18">
        <v>48.144546448266766</v>
      </c>
      <c r="AB3" s="18">
        <v>0.1691251756972578</v>
      </c>
      <c r="AC3" s="18">
        <v>45.872277698535399</v>
      </c>
      <c r="AD3" s="18">
        <v>95.502997042364427</v>
      </c>
      <c r="AE3" s="18">
        <v>69.900340162185813</v>
      </c>
      <c r="AF3" s="18">
        <v>64.654917003979136</v>
      </c>
      <c r="AG3" s="18">
        <v>38.810924748241085</v>
      </c>
      <c r="AH3" s="18">
        <v>68.646864686468646</v>
      </c>
      <c r="AI3" s="18">
        <v>20.518113879331352</v>
      </c>
      <c r="AJ3" s="18">
        <v>0</v>
      </c>
      <c r="AK3" s="18">
        <v>60.104135528654524</v>
      </c>
      <c r="AL3" s="18">
        <v>93.190224884478667</v>
      </c>
      <c r="AM3" s="18">
        <v>22.190288850844205</v>
      </c>
      <c r="AN3" s="18">
        <v>16.640294730906842</v>
      </c>
      <c r="AO3" s="18">
        <v>0.24909411461918762</v>
      </c>
      <c r="AP3" s="18">
        <v>8.1925979268331641</v>
      </c>
      <c r="AQ3" s="18">
        <v>50.24997257666255</v>
      </c>
      <c r="AR3" s="18">
        <v>88.092038485608455</v>
      </c>
      <c r="AS3" s="18">
        <v>34.718623207609966</v>
      </c>
      <c r="AT3" s="18">
        <v>19.09055435983618</v>
      </c>
      <c r="AU3" s="18">
        <v>11.073309503554785</v>
      </c>
      <c r="AV3">
        <v>41.501873978929652</v>
      </c>
      <c r="AW3">
        <v>48.144546448266766</v>
      </c>
    </row>
    <row r="4" spans="1:49" x14ac:dyDescent="0.3">
      <c r="A4" t="s">
        <v>2</v>
      </c>
      <c r="B4" s="18">
        <v>93.410941515144813</v>
      </c>
      <c r="C4" s="18">
        <v>42.83950804554074</v>
      </c>
      <c r="D4" s="18">
        <v>85.630709392585217</v>
      </c>
      <c r="E4" s="18">
        <v>53.90860314319972</v>
      </c>
      <c r="F4" s="18">
        <v>39.328749026746124</v>
      </c>
      <c r="G4" s="18">
        <v>76.64216567702374</v>
      </c>
      <c r="H4" s="18">
        <v>88.357506459113949</v>
      </c>
      <c r="I4" s="18">
        <v>33.511688879375292</v>
      </c>
      <c r="J4" s="18">
        <v>100</v>
      </c>
      <c r="K4" s="18">
        <v>18.176719871820961</v>
      </c>
      <c r="L4" s="18">
        <v>84.78565986501664</v>
      </c>
      <c r="M4" s="18">
        <v>44.063324538258541</v>
      </c>
      <c r="N4" s="18">
        <v>38.82101555976655</v>
      </c>
      <c r="O4" s="18">
        <v>88.473660049458275</v>
      </c>
      <c r="P4" s="18">
        <v>36.608787069252273</v>
      </c>
      <c r="Q4" s="18">
        <v>50.043148694461827</v>
      </c>
      <c r="R4" s="18">
        <v>51.346031889396457</v>
      </c>
      <c r="S4" s="18">
        <v>92.682767103271388</v>
      </c>
      <c r="T4" s="18">
        <v>11.055735315702492</v>
      </c>
      <c r="U4" s="18">
        <v>16.317102933317635</v>
      </c>
      <c r="V4" s="18">
        <v>57.660167130919213</v>
      </c>
      <c r="W4" s="18">
        <v>98.512999966618352</v>
      </c>
      <c r="X4" s="18">
        <v>100</v>
      </c>
      <c r="Y4" s="18">
        <v>97.811379826374022</v>
      </c>
      <c r="Z4" s="18">
        <v>59.878645606826417</v>
      </c>
      <c r="AA4" s="18">
        <v>65.754839315159771</v>
      </c>
      <c r="AB4" s="18">
        <v>22.155279275143702</v>
      </c>
      <c r="AC4" s="18">
        <v>48.113470145459743</v>
      </c>
      <c r="AD4" s="18">
        <v>47.675334367145986</v>
      </c>
      <c r="AE4" s="18">
        <v>28.447436797598584</v>
      </c>
      <c r="AF4" s="18">
        <v>87.975131960054426</v>
      </c>
      <c r="AG4" s="18">
        <v>80.268451386467049</v>
      </c>
      <c r="AH4" s="18">
        <v>9.2409240924092408</v>
      </c>
      <c r="AI4" s="18">
        <v>24.685269979956761</v>
      </c>
      <c r="AJ4" s="18">
        <v>2.5711557185693161</v>
      </c>
      <c r="AK4" s="18">
        <v>36.748658943739066</v>
      </c>
      <c r="AL4" s="18">
        <v>97.813666862289324</v>
      </c>
      <c r="AM4" s="18">
        <v>60.009368037791099</v>
      </c>
      <c r="AN4" s="18">
        <v>9.3285508609265229</v>
      </c>
      <c r="AO4" s="18">
        <v>25.961020393647409</v>
      </c>
      <c r="AP4" s="18">
        <v>80.885023986885358</v>
      </c>
      <c r="AQ4" s="18">
        <v>100</v>
      </c>
      <c r="AR4" s="18">
        <v>44.777213524975735</v>
      </c>
      <c r="AS4" s="18">
        <v>1.0618376872238107</v>
      </c>
      <c r="AT4" s="18">
        <v>65.278636231059778</v>
      </c>
      <c r="AU4" s="18">
        <v>19.252310835998305</v>
      </c>
      <c r="AV4">
        <v>31.795302526219558</v>
      </c>
      <c r="AW4">
        <v>65.754839315159771</v>
      </c>
    </row>
    <row r="5" spans="1:49" x14ac:dyDescent="0.3">
      <c r="A5" t="s">
        <v>3</v>
      </c>
      <c r="B5" s="18">
        <v>90.078020938018952</v>
      </c>
      <c r="C5" s="18">
        <v>90.770574484713265</v>
      </c>
      <c r="D5" s="18">
        <v>87.486578689392545</v>
      </c>
      <c r="E5" s="18">
        <v>75.604552897074257</v>
      </c>
      <c r="F5" s="18">
        <v>92.125148030771769</v>
      </c>
      <c r="G5" s="18">
        <v>97.94260040919005</v>
      </c>
      <c r="H5" s="18">
        <v>55.24922708755151</v>
      </c>
      <c r="I5" s="18">
        <v>68.556031269513824</v>
      </c>
      <c r="J5" s="18">
        <v>0</v>
      </c>
      <c r="K5" s="18">
        <v>55.004023835188008</v>
      </c>
      <c r="L5" s="18">
        <v>46.924348605817194</v>
      </c>
      <c r="M5" s="18">
        <v>11.081794195250666</v>
      </c>
      <c r="N5" s="18">
        <v>57.847520548397469</v>
      </c>
      <c r="O5" s="18">
        <v>36.672368126052</v>
      </c>
      <c r="P5" s="18">
        <v>33.750456594512478</v>
      </c>
      <c r="Q5" s="18">
        <v>56.903588745681311</v>
      </c>
      <c r="R5" s="18">
        <v>35.56371844058954</v>
      </c>
      <c r="S5" s="18">
        <v>73.251166733549354</v>
      </c>
      <c r="T5" s="18">
        <v>49.679818893441052</v>
      </c>
      <c r="U5" s="18">
        <v>19.217507795736424</v>
      </c>
      <c r="V5" s="18">
        <v>46.796657381615589</v>
      </c>
      <c r="W5" s="18">
        <v>40.455820185683173</v>
      </c>
      <c r="X5" s="18">
        <v>34.548779895002916</v>
      </c>
      <c r="Y5" s="18">
        <v>66.416533817249643</v>
      </c>
      <c r="Z5" s="18">
        <v>47.902548353844338</v>
      </c>
      <c r="AA5" s="18">
        <v>35.797423324074835</v>
      </c>
      <c r="AB5" s="18">
        <v>100</v>
      </c>
      <c r="AC5" s="18">
        <v>28.548490967464829</v>
      </c>
      <c r="AD5" s="18">
        <v>0</v>
      </c>
      <c r="AE5" s="18">
        <v>0</v>
      </c>
      <c r="AF5" s="18">
        <v>93.582092409879209</v>
      </c>
      <c r="AG5" s="18">
        <v>65.317875263732887</v>
      </c>
      <c r="AH5" s="18">
        <v>0</v>
      </c>
      <c r="AI5" s="18">
        <v>18.806115809588256</v>
      </c>
      <c r="AJ5" s="18">
        <v>6.134738968091292</v>
      </c>
      <c r="AK5" s="18">
        <v>46.476992593517991</v>
      </c>
      <c r="AL5" s="18">
        <v>91.469543765568218</v>
      </c>
      <c r="AM5" s="18">
        <v>3.411017098032481</v>
      </c>
      <c r="AN5" s="18">
        <v>0.94226651616676449</v>
      </c>
      <c r="AO5" s="18">
        <v>5.2841934723881413E-2</v>
      </c>
      <c r="AP5" s="18">
        <v>0.96245404053514028</v>
      </c>
      <c r="AQ5" s="18">
        <v>0</v>
      </c>
      <c r="AR5" s="18">
        <v>34.822349514555384</v>
      </c>
      <c r="AS5" s="18">
        <v>100</v>
      </c>
      <c r="AT5" s="18">
        <v>74.876748218174399</v>
      </c>
      <c r="AU5" s="18">
        <v>10.695953309830724</v>
      </c>
      <c r="AV5">
        <v>22.696452109406934</v>
      </c>
      <c r="AW5">
        <v>35.797423324074835</v>
      </c>
    </row>
    <row r="6" spans="1:49" x14ac:dyDescent="0.3">
      <c r="A6" t="s">
        <v>4</v>
      </c>
      <c r="B6" s="18">
        <v>95.999597396163693</v>
      </c>
      <c r="C6" s="18">
        <v>91.365518096483044</v>
      </c>
      <c r="D6" s="18">
        <v>95.681566587476894</v>
      </c>
      <c r="E6" s="18">
        <v>79.891058238489066</v>
      </c>
      <c r="F6" s="18">
        <v>56.372740136551748</v>
      </c>
      <c r="G6" s="18">
        <v>82.855451467442336</v>
      </c>
      <c r="H6" s="18">
        <v>53.5259505267911</v>
      </c>
      <c r="I6" s="18">
        <v>69.268553734805067</v>
      </c>
      <c r="J6" s="18">
        <v>99.493095110535592</v>
      </c>
      <c r="K6" s="18">
        <v>37.983134921628178</v>
      </c>
      <c r="L6" s="18">
        <v>69.569162929560534</v>
      </c>
      <c r="M6" s="18">
        <v>23.482849604221652</v>
      </c>
      <c r="N6" s="18">
        <v>53.553133759450191</v>
      </c>
      <c r="O6" s="18">
        <v>100</v>
      </c>
      <c r="P6" s="18">
        <v>35.61393314452738</v>
      </c>
      <c r="Q6" s="18">
        <v>32.13363760570622</v>
      </c>
      <c r="R6" s="18">
        <v>34.754726238075015</v>
      </c>
      <c r="S6" s="18">
        <v>47.811008366081495</v>
      </c>
      <c r="T6" s="18">
        <v>58.13781179034806</v>
      </c>
      <c r="U6" s="18">
        <v>26.327781787642625</v>
      </c>
      <c r="V6" s="18">
        <v>32.869080779944291</v>
      </c>
      <c r="W6" s="18">
        <v>100</v>
      </c>
      <c r="X6" s="18">
        <v>53.510475403461008</v>
      </c>
      <c r="Y6" s="18">
        <v>92.969333930015623</v>
      </c>
      <c r="Z6" s="18">
        <v>61.634522434034892</v>
      </c>
      <c r="AA6" s="18">
        <v>52.782610915618932</v>
      </c>
      <c r="AB6" s="18">
        <v>11.701494722539559</v>
      </c>
      <c r="AC6" s="18">
        <v>55.224078605328053</v>
      </c>
      <c r="AD6" s="18">
        <v>93.882336993818825</v>
      </c>
      <c r="AE6" s="18">
        <v>17.331373919640058</v>
      </c>
      <c r="AF6" s="18">
        <v>24.947287247417307</v>
      </c>
      <c r="AG6" s="18">
        <v>67.945753075405435</v>
      </c>
      <c r="AH6" s="18">
        <v>71.287128712871279</v>
      </c>
      <c r="AI6" s="18">
        <v>19.994799089314917</v>
      </c>
      <c r="AJ6" s="18">
        <v>12.192210017493256</v>
      </c>
      <c r="AK6" s="18">
        <v>37.610741949000477</v>
      </c>
      <c r="AL6" s="18">
        <v>91.587425065453374</v>
      </c>
      <c r="AM6" s="18">
        <v>1.2543160488072391</v>
      </c>
      <c r="AN6" s="18">
        <v>0.63948826386291013</v>
      </c>
      <c r="AO6" s="18">
        <v>0.45345941450341931</v>
      </c>
      <c r="AP6" s="18">
        <v>1.3705149513489716</v>
      </c>
      <c r="AQ6" s="18">
        <v>73.219981380033602</v>
      </c>
      <c r="AR6" s="18">
        <v>86.788497638361434</v>
      </c>
      <c r="AS6" s="18">
        <v>45.355227495091235</v>
      </c>
      <c r="AT6" s="18">
        <v>50.965073543364824</v>
      </c>
      <c r="AU6" s="18">
        <v>32.896503069470327</v>
      </c>
      <c r="AV6">
        <v>51.666708522615281</v>
      </c>
      <c r="AW6">
        <v>52.782610915618932</v>
      </c>
    </row>
    <row r="7" spans="1:49" x14ac:dyDescent="0.3">
      <c r="A7" t="s">
        <v>5</v>
      </c>
      <c r="B7" s="18">
        <v>17.795269819980742</v>
      </c>
      <c r="C7" s="18">
        <v>17.584944516314419</v>
      </c>
      <c r="D7" s="18">
        <v>69.155096844162273</v>
      </c>
      <c r="E7" s="18">
        <v>70.977713366697344</v>
      </c>
      <c r="F7" s="18">
        <v>0</v>
      </c>
      <c r="G7" s="18">
        <v>76.877282785952772</v>
      </c>
      <c r="H7" s="18">
        <v>27.324601813508597</v>
      </c>
      <c r="I7" s="18">
        <v>29.63886994121378</v>
      </c>
      <c r="J7" s="18">
        <v>92.922982497766242</v>
      </c>
      <c r="K7" s="18">
        <v>16.444426880094927</v>
      </c>
      <c r="L7" s="18">
        <v>62.479921535598805</v>
      </c>
      <c r="M7" s="18">
        <v>7.9155672823219048</v>
      </c>
      <c r="N7" s="18">
        <v>69.17320268126997</v>
      </c>
      <c r="O7" s="18">
        <v>62.068308614932597</v>
      </c>
      <c r="P7" s="18">
        <v>33.736393265900887</v>
      </c>
      <c r="Q7" s="18">
        <v>64.942137415780522</v>
      </c>
      <c r="R7" s="18">
        <v>57.34626222307849</v>
      </c>
      <c r="S7" s="18">
        <v>71.909862226747535</v>
      </c>
      <c r="T7" s="18">
        <v>49.131637549449252</v>
      </c>
      <c r="U7" s="18">
        <v>21.226017894713856</v>
      </c>
      <c r="V7" s="18">
        <v>100</v>
      </c>
      <c r="W7" s="18">
        <v>70.200633205042806</v>
      </c>
      <c r="X7" s="18">
        <v>49.625097219521685</v>
      </c>
      <c r="Y7" s="18">
        <v>92.642156690254296</v>
      </c>
      <c r="Z7" s="18">
        <v>56.360147362611634</v>
      </c>
      <c r="AA7" s="18">
        <v>51.041848006289314</v>
      </c>
      <c r="AB7" s="18">
        <v>5.0869792065660873</v>
      </c>
      <c r="AC7" s="18">
        <v>33.131786296182447</v>
      </c>
      <c r="AD7" s="18">
        <v>78.062445546325662</v>
      </c>
      <c r="AE7" s="18">
        <v>90.987135609083282</v>
      </c>
      <c r="AF7" s="18">
        <v>59.64947031789535</v>
      </c>
      <c r="AG7" s="18">
        <v>71.036325404170469</v>
      </c>
      <c r="AH7" s="18">
        <v>15.841584158415841</v>
      </c>
      <c r="AI7" s="18">
        <v>18.853669838334337</v>
      </c>
      <c r="AJ7" s="18">
        <v>9.1260594730430498</v>
      </c>
      <c r="AK7" s="18">
        <v>0</v>
      </c>
      <c r="AL7" s="18">
        <v>81.603831674965264</v>
      </c>
      <c r="AM7" s="18">
        <v>2.578562811002362</v>
      </c>
      <c r="AN7" s="18">
        <v>0.19305767290853237</v>
      </c>
      <c r="AO7" s="18">
        <v>0.32768031041400236</v>
      </c>
      <c r="AP7" s="18">
        <v>11.659989598317773</v>
      </c>
      <c r="AQ7" s="18">
        <v>10.451376800337874</v>
      </c>
      <c r="AR7" s="18">
        <v>41.50597856251764</v>
      </c>
      <c r="AS7" s="18">
        <v>26.075800071357698</v>
      </c>
      <c r="AT7" s="18">
        <v>0</v>
      </c>
      <c r="AU7" s="18">
        <v>2.8581754158797041</v>
      </c>
      <c r="AV7">
        <v>27.031604475045835</v>
      </c>
      <c r="AW7">
        <v>51.041848006289314</v>
      </c>
    </row>
    <row r="8" spans="1:49" x14ac:dyDescent="0.3">
      <c r="A8" t="s">
        <v>6</v>
      </c>
      <c r="B8" s="18">
        <v>91.31878481472387</v>
      </c>
      <c r="C8" s="18">
        <v>83.850960626719257</v>
      </c>
      <c r="D8" s="18">
        <v>79.679567238818748</v>
      </c>
      <c r="E8" s="18">
        <v>96.551258854648424</v>
      </c>
      <c r="F8" s="18">
        <v>100</v>
      </c>
      <c r="G8" s="18">
        <v>52.731529400866904</v>
      </c>
      <c r="H8" s="18">
        <v>36.284896391248999</v>
      </c>
      <c r="I8" s="18">
        <v>11.408569896028549</v>
      </c>
      <c r="J8" s="18">
        <v>41.314970558179809</v>
      </c>
      <c r="K8" s="18">
        <v>54.880330295957023</v>
      </c>
      <c r="L8" s="18">
        <v>0</v>
      </c>
      <c r="M8" s="18">
        <v>1.055408970976254</v>
      </c>
      <c r="N8" s="18">
        <v>18.484895118902415</v>
      </c>
      <c r="O8" s="18">
        <v>0</v>
      </c>
      <c r="P8" s="18">
        <v>0</v>
      </c>
      <c r="Q8" s="18">
        <v>22.495692248424952</v>
      </c>
      <c r="R8" s="18">
        <v>0</v>
      </c>
      <c r="S8" s="18">
        <v>30.774871776891892</v>
      </c>
      <c r="T8" s="18">
        <v>40.652294481624565</v>
      </c>
      <c r="U8" s="18">
        <v>7.1564656010003169</v>
      </c>
      <c r="V8" s="18">
        <v>38.718662952646227</v>
      </c>
      <c r="W8" s="18">
        <v>6.0693926008720096</v>
      </c>
      <c r="X8" s="18">
        <v>0</v>
      </c>
      <c r="Y8" s="18">
        <v>0</v>
      </c>
      <c r="Z8" s="18">
        <v>60.271181022142883</v>
      </c>
      <c r="AA8" s="18">
        <v>0</v>
      </c>
      <c r="AB8" s="18">
        <v>7.4538537771810489</v>
      </c>
      <c r="AC8" s="18">
        <v>0</v>
      </c>
      <c r="AD8" s="18">
        <v>76.013015750970638</v>
      </c>
      <c r="AE8" s="18">
        <v>46.882233979870357</v>
      </c>
      <c r="AF8" s="18">
        <v>9.1669233588600427</v>
      </c>
      <c r="AG8" s="18">
        <v>79.200634127109282</v>
      </c>
      <c r="AH8" s="18">
        <v>46.534653465346537</v>
      </c>
      <c r="AI8" s="18">
        <v>3.0089448945245874</v>
      </c>
      <c r="AJ8" s="18">
        <v>20.69633792116683</v>
      </c>
      <c r="AK8" s="18">
        <v>96.62837581003771</v>
      </c>
      <c r="AL8" s="18">
        <v>100</v>
      </c>
      <c r="AM8" s="18">
        <v>2.1125223045818622</v>
      </c>
      <c r="AN8" s="18">
        <v>0.41316590026553535</v>
      </c>
      <c r="AO8" s="18">
        <v>0.22887383642376025</v>
      </c>
      <c r="AP8" s="18">
        <v>7.4484905284356664</v>
      </c>
      <c r="AQ8" s="18">
        <v>7.3841220103193024</v>
      </c>
      <c r="AR8" s="18">
        <v>6.1446944557599892</v>
      </c>
      <c r="AS8" s="18">
        <v>44.701598196927286</v>
      </c>
      <c r="AT8" s="18">
        <v>14.008967590074342</v>
      </c>
      <c r="AU8" s="18">
        <v>0</v>
      </c>
      <c r="AV8">
        <v>0</v>
      </c>
      <c r="AW8">
        <v>0</v>
      </c>
    </row>
    <row r="9" spans="1:49" x14ac:dyDescent="0.3">
      <c r="A9" t="s">
        <v>7</v>
      </c>
      <c r="B9" s="18">
        <v>25.205470156200722</v>
      </c>
      <c r="C9" s="18">
        <v>19.261927389140006</v>
      </c>
      <c r="D9" s="18">
        <v>75.568170071712274</v>
      </c>
      <c r="E9" s="18">
        <v>79.303663751364653</v>
      </c>
      <c r="F9" s="18">
        <v>50.72816730697479</v>
      </c>
      <c r="G9" s="18">
        <v>54.795056957733536</v>
      </c>
      <c r="H9" s="18">
        <v>25.41916550861766</v>
      </c>
      <c r="I9" s="18">
        <v>12.565363364839788</v>
      </c>
      <c r="J9" s="18">
        <v>98.692190368324475</v>
      </c>
      <c r="K9" s="18">
        <v>0</v>
      </c>
      <c r="L9" s="18">
        <v>57.687106485013743</v>
      </c>
      <c r="M9" s="18">
        <v>25.329815303430092</v>
      </c>
      <c r="N9" s="18">
        <v>51.677150714464268</v>
      </c>
      <c r="O9" s="18">
        <v>94.442668671997382</v>
      </c>
      <c r="P9" s="18">
        <v>22.863741069210413</v>
      </c>
      <c r="Q9" s="18">
        <v>31.300481550727639</v>
      </c>
      <c r="R9" s="18">
        <v>20.534143881796737</v>
      </c>
      <c r="S9" s="18">
        <v>39.118185743278261</v>
      </c>
      <c r="T9" s="18">
        <v>22.296376838037148</v>
      </c>
      <c r="U9" s="18">
        <v>34.126437954041506</v>
      </c>
      <c r="V9" s="18">
        <v>66.852367688022269</v>
      </c>
      <c r="W9" s="18">
        <v>96.849873491385083</v>
      </c>
      <c r="X9" s="18">
        <v>53.898016721757728</v>
      </c>
      <c r="Y9" s="18">
        <v>96.965269617617196</v>
      </c>
      <c r="Z9" s="18">
        <v>77.968957341905593</v>
      </c>
      <c r="AA9" s="18">
        <v>37.367369838320357</v>
      </c>
      <c r="AB9" s="18">
        <v>31.583427633067263</v>
      </c>
      <c r="AC9" s="18">
        <v>40.635978298531448</v>
      </c>
      <c r="AD9" s="18">
        <v>90.029009900716844</v>
      </c>
      <c r="AE9" s="18">
        <v>52.754523676329143</v>
      </c>
      <c r="AF9" s="18">
        <v>0</v>
      </c>
      <c r="AG9" s="18">
        <v>38.325228285307261</v>
      </c>
      <c r="AH9" s="18">
        <v>66.666666666666657</v>
      </c>
      <c r="AI9" s="18">
        <v>17.242222861540519</v>
      </c>
      <c r="AJ9" s="18">
        <v>14.594306585227415</v>
      </c>
      <c r="AK9" s="18">
        <v>1.1124817046082756</v>
      </c>
      <c r="AL9" s="18">
        <v>83.164291860977798</v>
      </c>
      <c r="AM9" s="18">
        <v>5.6844868048665793</v>
      </c>
      <c r="AN9" s="18">
        <v>6.6089702370205741</v>
      </c>
      <c r="AO9" s="18">
        <v>1.0502334526371429</v>
      </c>
      <c r="AP9" s="18">
        <v>3.150155401071896</v>
      </c>
      <c r="AQ9" s="18">
        <v>42.042487253781893</v>
      </c>
      <c r="AR9" s="18">
        <v>84.554999050201204</v>
      </c>
      <c r="AS9" s="18">
        <v>45.182242952251464</v>
      </c>
      <c r="AT9" s="18">
        <v>32.940520183328594</v>
      </c>
      <c r="AU9" s="18">
        <v>31.328342473701138</v>
      </c>
      <c r="AV9">
        <v>32.869148826143544</v>
      </c>
      <c r="AW9">
        <v>37.367369838320357</v>
      </c>
    </row>
    <row r="10" spans="1:49" x14ac:dyDescent="0.3">
      <c r="A10" t="s">
        <v>8</v>
      </c>
      <c r="B10" s="18">
        <v>87.389371294948262</v>
      </c>
      <c r="C10" s="18">
        <v>49.960332524057918</v>
      </c>
      <c r="D10" s="18">
        <v>82.633056628264242</v>
      </c>
      <c r="E10" s="18">
        <v>45.110001322484514</v>
      </c>
      <c r="F10" s="18">
        <v>32.908360944083249</v>
      </c>
      <c r="G10" s="18">
        <v>63.949671133935503</v>
      </c>
      <c r="H10" s="18">
        <v>9.0334716258872412</v>
      </c>
      <c r="I10" s="18">
        <v>18.536434737906177</v>
      </c>
      <c r="J10" s="18">
        <v>99.632236850917749</v>
      </c>
      <c r="K10" s="18">
        <v>100</v>
      </c>
      <c r="L10" s="18">
        <v>100</v>
      </c>
      <c r="M10" s="18">
        <v>100</v>
      </c>
      <c r="N10" s="18">
        <v>73.435745337249031</v>
      </c>
      <c r="O10" s="18">
        <v>66.858661540171809</v>
      </c>
      <c r="P10" s="18">
        <v>100</v>
      </c>
      <c r="Q10" s="18">
        <v>100</v>
      </c>
      <c r="R10" s="18">
        <v>100</v>
      </c>
      <c r="S10" s="18">
        <v>16.567546827328442</v>
      </c>
      <c r="T10" s="18">
        <v>100</v>
      </c>
      <c r="U10" s="18">
        <v>100</v>
      </c>
      <c r="V10" s="18">
        <v>48.189415041782723</v>
      </c>
      <c r="W10" s="18">
        <v>70.122609325527279</v>
      </c>
      <c r="X10" s="18">
        <v>59.33295255687343</v>
      </c>
      <c r="Y10" s="18">
        <v>91.261374785390629</v>
      </c>
      <c r="Z10" s="18">
        <v>36.911205089038354</v>
      </c>
      <c r="AA10" s="18">
        <v>100</v>
      </c>
      <c r="AB10" s="18">
        <v>7.3144940416384179</v>
      </c>
      <c r="AC10" s="18">
        <v>100</v>
      </c>
      <c r="AD10" s="18">
        <v>93.092716068110178</v>
      </c>
      <c r="AE10" s="18">
        <v>15.792142093253611</v>
      </c>
      <c r="AF10" s="18">
        <v>60.412395031517761</v>
      </c>
      <c r="AG10" s="18">
        <v>0</v>
      </c>
      <c r="AH10" s="18">
        <v>100</v>
      </c>
      <c r="AI10" s="18">
        <v>100</v>
      </c>
      <c r="AJ10" s="18">
        <v>100</v>
      </c>
      <c r="AK10" s="18">
        <v>94.667371031473763</v>
      </c>
      <c r="AL10" s="18">
        <v>99.734863966870762</v>
      </c>
      <c r="AM10" s="18">
        <v>30.472318386414603</v>
      </c>
      <c r="AN10" s="18">
        <v>100</v>
      </c>
      <c r="AO10" s="18">
        <v>74.621049993663249</v>
      </c>
      <c r="AP10" s="18">
        <v>2.7704162690522711</v>
      </c>
      <c r="AQ10" s="18">
        <v>61.731611572166656</v>
      </c>
      <c r="AR10" s="18">
        <v>76.126885231298218</v>
      </c>
      <c r="AS10" s="18">
        <v>42.805426872983674</v>
      </c>
      <c r="AT10" s="18">
        <v>100</v>
      </c>
      <c r="AU10" s="18">
        <v>71.91694328459684</v>
      </c>
      <c r="AV10">
        <v>100</v>
      </c>
      <c r="AW10">
        <v>100</v>
      </c>
    </row>
    <row r="11" spans="1:49" x14ac:dyDescent="0.3">
      <c r="A11" t="s">
        <v>9</v>
      </c>
      <c r="B11" s="18">
        <v>92.525328177304786</v>
      </c>
      <c r="C11" s="18">
        <v>100</v>
      </c>
      <c r="D11" s="18">
        <v>82.464564625612439</v>
      </c>
      <c r="E11" s="18">
        <v>84.848705282010727</v>
      </c>
      <c r="F11" s="18">
        <v>61.101404693716518</v>
      </c>
      <c r="G11" s="18">
        <v>66.140222973960405</v>
      </c>
      <c r="H11" s="18">
        <v>45.208783049550824</v>
      </c>
      <c r="I11" s="18">
        <v>17.495811402445831</v>
      </c>
      <c r="J11" s="18">
        <v>97.571237401500781</v>
      </c>
      <c r="K11" s="18">
        <v>35.452243511333656</v>
      </c>
      <c r="L11" s="18">
        <v>54.843392021671555</v>
      </c>
      <c r="M11" s="18">
        <v>14.775725593667556</v>
      </c>
      <c r="N11" s="18">
        <v>57.472313898974491</v>
      </c>
      <c r="O11" s="18">
        <v>59.903615825940435</v>
      </c>
      <c r="P11" s="18">
        <v>30.648741618644458</v>
      </c>
      <c r="Q11" s="18">
        <v>23.856239265717882</v>
      </c>
      <c r="R11" s="18">
        <v>24.323002611053251</v>
      </c>
      <c r="S11" s="18">
        <v>30.556607974355877</v>
      </c>
      <c r="T11" s="18">
        <v>19.53371666495433</v>
      </c>
      <c r="U11" s="18">
        <v>16.059429898112384</v>
      </c>
      <c r="V11" s="18">
        <v>52.367688022284121</v>
      </c>
      <c r="W11" s="18">
        <v>64.314902138110099</v>
      </c>
      <c r="X11" s="18">
        <v>29.986510791366904</v>
      </c>
      <c r="Y11" s="18">
        <v>82.689261720785865</v>
      </c>
      <c r="Z11" s="18">
        <v>66.520360792988285</v>
      </c>
      <c r="AA11" s="18">
        <v>34.581809614465818</v>
      </c>
      <c r="AB11" s="18">
        <v>2.6590242253674146</v>
      </c>
      <c r="AC11" s="18">
        <v>23.179792151701815</v>
      </c>
      <c r="AD11" s="18">
        <v>76.117093722675051</v>
      </c>
      <c r="AE11" s="18">
        <v>43.372381540044714</v>
      </c>
      <c r="AF11" s="18">
        <v>40.691393521240997</v>
      </c>
      <c r="AG11" s="18">
        <v>73.563770553905428</v>
      </c>
      <c r="AH11" s="18">
        <v>38.283828382838287</v>
      </c>
      <c r="AI11" s="18">
        <v>14.285399325409514</v>
      </c>
      <c r="AJ11" s="18">
        <v>10.079325470083784</v>
      </c>
      <c r="AK11" s="18">
        <v>23.953937051055828</v>
      </c>
      <c r="AL11" s="18">
        <v>96.234813796902955</v>
      </c>
      <c r="AM11" s="18">
        <v>1.8023021876597485</v>
      </c>
      <c r="AN11" s="18">
        <v>0.15206760428534732</v>
      </c>
      <c r="AO11" s="18">
        <v>0.70161938022089021</v>
      </c>
      <c r="AP11" s="18">
        <v>2.1859388333315235</v>
      </c>
      <c r="AQ11" s="18">
        <v>39.403191477155282</v>
      </c>
      <c r="AR11" s="18">
        <v>56.553227241316364</v>
      </c>
      <c r="AS11" s="18">
        <v>48.479833158947841</v>
      </c>
      <c r="AT11" s="18">
        <v>60.317445501271052</v>
      </c>
      <c r="AU11" s="18">
        <v>8.8891177177874638</v>
      </c>
      <c r="AV11">
        <v>19.125545397829814</v>
      </c>
      <c r="AW11">
        <v>34.581809614465818</v>
      </c>
    </row>
    <row r="12" spans="1:49" x14ac:dyDescent="0.3">
      <c r="A12" t="s">
        <v>10</v>
      </c>
      <c r="B12" s="18">
        <v>38.426737613418375</v>
      </c>
      <c r="C12" s="18">
        <v>85.054994713556852</v>
      </c>
      <c r="D12" s="18">
        <v>78.785291901981054</v>
      </c>
      <c r="E12" s="18">
        <v>76.792235983950107</v>
      </c>
      <c r="F12" s="18">
        <v>43.350127858865939</v>
      </c>
      <c r="G12" s="18">
        <v>49.32650893460881</v>
      </c>
      <c r="H12" s="18">
        <v>9.2465693745051389</v>
      </c>
      <c r="I12" s="18">
        <v>56.383355387085658</v>
      </c>
      <c r="J12" s="18">
        <v>96.394197061506333</v>
      </c>
      <c r="K12" s="18">
        <v>39.945961981463498</v>
      </c>
      <c r="L12" s="18">
        <v>30.684342006007764</v>
      </c>
      <c r="M12" s="18">
        <v>21.108179419525051</v>
      </c>
      <c r="N12" s="18">
        <v>59.271999423420461</v>
      </c>
      <c r="O12" s="18">
        <v>51.814292744414146</v>
      </c>
      <c r="P12" s="18">
        <v>12.60145830033021</v>
      </c>
      <c r="Q12" s="18">
        <v>17.45890754161789</v>
      </c>
      <c r="R12" s="18">
        <v>15.03976877067919</v>
      </c>
      <c r="S12" s="18">
        <v>26.564773431213943</v>
      </c>
      <c r="T12" s="18">
        <v>37.15592634652883</v>
      </c>
      <c r="U12" s="18">
        <v>18.374751896791654</v>
      </c>
      <c r="V12" s="18">
        <v>76.044568245125348</v>
      </c>
      <c r="W12" s="18">
        <v>53.834389720266252</v>
      </c>
      <c r="X12" s="18">
        <v>29.791221077192304</v>
      </c>
      <c r="Y12" s="18">
        <v>90.132608214348366</v>
      </c>
      <c r="Z12" s="18">
        <v>0</v>
      </c>
      <c r="AA12" s="18">
        <v>9.4662164653619207</v>
      </c>
      <c r="AB12" s="18">
        <v>24.165781141571856</v>
      </c>
      <c r="AC12" s="18">
        <v>27.526198176086382</v>
      </c>
      <c r="AD12" s="18">
        <v>94.908527383959935</v>
      </c>
      <c r="AE12" s="18">
        <v>30.291876974250265</v>
      </c>
      <c r="AF12" s="18">
        <v>83.871235003016707</v>
      </c>
      <c r="AG12" s="18">
        <v>50.425946076164593</v>
      </c>
      <c r="AH12" s="18">
        <v>80.858085808580853</v>
      </c>
      <c r="AI12" s="18">
        <v>4.1051882406684665</v>
      </c>
      <c r="AJ12" s="18">
        <v>36.745000172706497</v>
      </c>
      <c r="AK12" s="18">
        <v>45.855905773589008</v>
      </c>
      <c r="AL12" s="18">
        <v>95.367032746222009</v>
      </c>
      <c r="AM12" s="18">
        <v>2.5479980859739015</v>
      </c>
      <c r="AN12" s="18">
        <v>0.41937896539631092</v>
      </c>
      <c r="AO12" s="18">
        <v>4.6175936427268836</v>
      </c>
      <c r="AP12" s="18">
        <v>2.6457200308189415</v>
      </c>
      <c r="AQ12" s="18">
        <v>33.993549656603776</v>
      </c>
      <c r="AR12" s="18">
        <v>72.34570840076816</v>
      </c>
      <c r="AS12" s="18">
        <v>35.63815820646937</v>
      </c>
      <c r="AT12" s="18">
        <v>44.324293395503958</v>
      </c>
      <c r="AU12" s="18">
        <v>57.244348805345638</v>
      </c>
      <c r="AV12">
        <v>26.39006663287385</v>
      </c>
      <c r="AW12">
        <v>9.4662164653619207</v>
      </c>
    </row>
    <row r="13" spans="1:49" x14ac:dyDescent="0.3">
      <c r="A13" t="s">
        <v>11</v>
      </c>
      <c r="B13" s="18">
        <v>57.181176858206562</v>
      </c>
      <c r="C13" s="18">
        <v>64.18344266415103</v>
      </c>
      <c r="D13" s="18">
        <v>81.67865767178894</v>
      </c>
      <c r="E13" s="18">
        <v>85.486677326535585</v>
      </c>
      <c r="F13" s="18">
        <v>88.462382619596028</v>
      </c>
      <c r="G13" s="18">
        <v>0</v>
      </c>
      <c r="H13" s="18">
        <v>18.674410420666305</v>
      </c>
      <c r="I13" s="18">
        <v>3.7914864843592828</v>
      </c>
      <c r="J13" s="18">
        <v>88.230920310100615</v>
      </c>
      <c r="K13" s="18">
        <v>45.146070009255403</v>
      </c>
      <c r="L13" s="18">
        <v>13.452503748788814</v>
      </c>
      <c r="M13" s="18">
        <v>8.9709762532981596</v>
      </c>
      <c r="N13" s="18">
        <v>42.058888994508301</v>
      </c>
      <c r="O13" s="18">
        <v>3.0353456143786248</v>
      </c>
      <c r="P13" s="18">
        <v>7.6281320131294015</v>
      </c>
      <c r="Q13" s="18">
        <v>47.678696347397008</v>
      </c>
      <c r="R13" s="18">
        <v>11.60654117392783</v>
      </c>
      <c r="S13" s="18">
        <v>0</v>
      </c>
      <c r="T13" s="18">
        <v>1.0437721402690003</v>
      </c>
      <c r="U13" s="18">
        <v>0</v>
      </c>
      <c r="V13" s="18">
        <v>28.969359331476323</v>
      </c>
      <c r="W13" s="18">
        <v>5.4864662334334904</v>
      </c>
      <c r="X13" s="18">
        <v>16.340900252770759</v>
      </c>
      <c r="Y13" s="18">
        <v>64.627692597581515</v>
      </c>
      <c r="Z13" s="18">
        <v>53.580474438477445</v>
      </c>
      <c r="AA13" s="18">
        <v>5.621952977701449</v>
      </c>
      <c r="AB13" s="18">
        <v>10.367543639354334</v>
      </c>
      <c r="AC13" s="18">
        <v>6.5588110645558348</v>
      </c>
      <c r="AD13" s="18">
        <v>64.611996465252759</v>
      </c>
      <c r="AE13" s="18">
        <v>41.172875809404921</v>
      </c>
      <c r="AF13" s="18">
        <v>92.945965958094618</v>
      </c>
      <c r="AG13" s="18">
        <v>46.048984394002971</v>
      </c>
      <c r="AH13" s="18">
        <v>34.323432343234323</v>
      </c>
      <c r="AI13" s="18">
        <v>13.616544199153211</v>
      </c>
      <c r="AJ13" s="18">
        <v>20.218686670834821</v>
      </c>
      <c r="AK13" s="18">
        <v>74.8269770112272</v>
      </c>
      <c r="AL13" s="18">
        <v>96.131981804451698</v>
      </c>
      <c r="AM13" s="18">
        <v>2.292321758737935</v>
      </c>
      <c r="AN13" s="18">
        <v>0.19034715199247385</v>
      </c>
      <c r="AO13" s="18">
        <v>1.030454504631503</v>
      </c>
      <c r="AP13" s="18">
        <v>25.039137634298736</v>
      </c>
      <c r="AQ13" s="18">
        <v>29.623172882609911</v>
      </c>
      <c r="AR13" s="18">
        <v>0</v>
      </c>
      <c r="AS13" s="18">
        <v>31.07109987699025</v>
      </c>
      <c r="AT13" s="18">
        <v>27.964987170574023</v>
      </c>
      <c r="AU13" s="18">
        <v>0.68832502125784112</v>
      </c>
      <c r="AV13">
        <v>3.0727171860233118</v>
      </c>
      <c r="AW13">
        <v>5.621952977701449</v>
      </c>
    </row>
    <row r="14" spans="1:49" x14ac:dyDescent="0.3">
      <c r="A14" t="s">
        <v>12</v>
      </c>
      <c r="B14" s="18">
        <v>91.095169848430828</v>
      </c>
      <c r="C14" s="18">
        <v>15.799400056589635</v>
      </c>
      <c r="D14" s="18">
        <v>42.696016914538781</v>
      </c>
      <c r="E14" s="18">
        <v>81.022701473250223</v>
      </c>
      <c r="F14" s="18">
        <v>63.417972414916903</v>
      </c>
      <c r="G14" s="18">
        <v>54.393390056191649</v>
      </c>
      <c r="H14" s="18">
        <v>38.88500904618035</v>
      </c>
      <c r="I14" s="18">
        <v>31.413777103785456</v>
      </c>
      <c r="J14" s="18">
        <v>55.976786645738585</v>
      </c>
      <c r="K14" s="18">
        <v>49.455364796935626</v>
      </c>
      <c r="L14" s="18">
        <v>27.971626211380478</v>
      </c>
      <c r="M14" s="18">
        <v>47.493403693931398</v>
      </c>
      <c r="N14" s="18">
        <v>79.586151046878712</v>
      </c>
      <c r="O14" s="18">
        <v>14.967435913511128</v>
      </c>
      <c r="P14" s="18">
        <v>3.4078699026016777</v>
      </c>
      <c r="Q14" s="18">
        <v>24.580397959302282</v>
      </c>
      <c r="R14" s="18">
        <v>6.8271084580884223</v>
      </c>
      <c r="S14" s="18">
        <v>53.072693530892124</v>
      </c>
      <c r="T14" s="18">
        <v>19.340597836884157</v>
      </c>
      <c r="U14" s="18">
        <v>8.3120144971912087</v>
      </c>
      <c r="V14" s="18">
        <v>57.381615598885794</v>
      </c>
      <c r="W14" s="18">
        <v>16.220662172929025</v>
      </c>
      <c r="X14" s="18">
        <v>24.71514680147774</v>
      </c>
      <c r="Y14" s="18">
        <v>67.061325635058523</v>
      </c>
      <c r="Z14" s="18">
        <v>31.11864174088706</v>
      </c>
      <c r="AA14" s="18">
        <v>9.1371628900949506</v>
      </c>
      <c r="AB14" s="18">
        <v>37.873354111527604</v>
      </c>
      <c r="AC14" s="18">
        <v>17.098982209350702</v>
      </c>
      <c r="AD14" s="18">
        <v>86.145201417718837</v>
      </c>
      <c r="AE14" s="18">
        <v>15.233196602393543</v>
      </c>
      <c r="AF14" s="18">
        <v>81.553235663511046</v>
      </c>
      <c r="AG14" s="18">
        <v>86.147904963853648</v>
      </c>
      <c r="AH14" s="18">
        <v>53.795379537953792</v>
      </c>
      <c r="AI14" s="18">
        <v>10.417437861800348</v>
      </c>
      <c r="AJ14" s="18">
        <v>12.362846569367386</v>
      </c>
      <c r="AK14" s="18">
        <v>100</v>
      </c>
      <c r="AL14" s="18">
        <v>99.683708587402833</v>
      </c>
      <c r="AM14" s="18">
        <v>0</v>
      </c>
      <c r="AN14" s="18">
        <v>0</v>
      </c>
      <c r="AO14" s="18">
        <v>0</v>
      </c>
      <c r="AP14" s="18">
        <v>1.6939814829973563</v>
      </c>
      <c r="AQ14" s="18">
        <v>15.241506582047929</v>
      </c>
      <c r="AR14" s="18">
        <v>37.019874390601011</v>
      </c>
      <c r="AS14" s="18">
        <v>34.720634472179448</v>
      </c>
      <c r="AT14" s="18">
        <v>11.921845260692635</v>
      </c>
      <c r="AU14" s="18">
        <v>44.712922273271175</v>
      </c>
      <c r="AV14">
        <v>15.249836092993021</v>
      </c>
      <c r="AW14">
        <v>9.1371628900949506</v>
      </c>
    </row>
    <row r="15" spans="1:49" x14ac:dyDescent="0.3">
      <c r="A15" t="s">
        <v>13</v>
      </c>
      <c r="B15" s="18">
        <v>71.250897553078104</v>
      </c>
      <c r="C15" s="18">
        <v>78.995855260169861</v>
      </c>
      <c r="D15" s="18">
        <v>64.477185326541516</v>
      </c>
      <c r="E15" s="18">
        <v>58.460059241045435</v>
      </c>
      <c r="F15" s="18">
        <v>62.626853308394047</v>
      </c>
      <c r="G15" s="18">
        <v>64.175633480332777</v>
      </c>
      <c r="H15" s="18">
        <v>22.733993420864788</v>
      </c>
      <c r="I15" s="18">
        <v>29.058631539262521</v>
      </c>
      <c r="J15" s="18">
        <v>89.746642005540622</v>
      </c>
      <c r="K15" s="18">
        <v>65.901687665038452</v>
      </c>
      <c r="L15" s="18">
        <v>61.169530448361073</v>
      </c>
      <c r="M15" s="18">
        <v>22.691292875989461</v>
      </c>
      <c r="N15" s="18">
        <v>73.810985291120289</v>
      </c>
      <c r="O15" s="18">
        <v>65.301547848542597</v>
      </c>
      <c r="P15" s="18">
        <v>26.842818934401929</v>
      </c>
      <c r="Q15" s="18">
        <v>12.224726126430042</v>
      </c>
      <c r="R15" s="18">
        <v>19.294508724489397</v>
      </c>
      <c r="S15" s="18">
        <v>41.423799083692607</v>
      </c>
      <c r="T15" s="18">
        <v>51.739602705131425</v>
      </c>
      <c r="U15" s="18">
        <v>16.661659934406202</v>
      </c>
      <c r="V15" s="18">
        <v>64.623955431754865</v>
      </c>
      <c r="W15" s="18">
        <v>75.282014249964618</v>
      </c>
      <c r="X15" s="18">
        <v>42.574980556095653</v>
      </c>
      <c r="Y15" s="18">
        <v>80.277757340084634</v>
      </c>
      <c r="Z15" s="18">
        <v>81.033269070187785</v>
      </c>
      <c r="AA15" s="18">
        <v>47.472971441320553</v>
      </c>
      <c r="AB15" s="18">
        <v>4.7695382670576256</v>
      </c>
      <c r="AC15" s="18">
        <v>38.117203709686287</v>
      </c>
      <c r="AD15" s="18">
        <v>91.029495651115084</v>
      </c>
      <c r="AE15" s="18">
        <v>37.16359557454755</v>
      </c>
      <c r="AF15" s="18">
        <v>69.370601510010232</v>
      </c>
      <c r="AG15" s="18">
        <v>64.366315255782951</v>
      </c>
      <c r="AH15" s="18">
        <v>95.379537953795378</v>
      </c>
      <c r="AI15" s="18">
        <v>15.525226172976794</v>
      </c>
      <c r="AJ15" s="18">
        <v>37.55822122814341</v>
      </c>
      <c r="AK15" s="18">
        <v>81.744192836937216</v>
      </c>
      <c r="AL15" s="18">
        <v>98.460012849118499</v>
      </c>
      <c r="AM15" s="18">
        <v>14.585861630047845</v>
      </c>
      <c r="AN15" s="18">
        <v>37.081027521303916</v>
      </c>
      <c r="AO15" s="18">
        <v>43.672079017522506</v>
      </c>
      <c r="AP15" s="18">
        <v>8.8495679566206693</v>
      </c>
      <c r="AQ15" s="18">
        <v>26.053333568963051</v>
      </c>
      <c r="AR15" s="18">
        <v>78.212243708428076</v>
      </c>
      <c r="AS15" s="18">
        <v>36.432635725669016</v>
      </c>
      <c r="AT15" s="18">
        <v>53.103963377353082</v>
      </c>
      <c r="AU15" s="18">
        <v>100</v>
      </c>
      <c r="AV15">
        <v>33.459325899127521</v>
      </c>
      <c r="AW15">
        <v>47.472971441320553</v>
      </c>
    </row>
    <row r="16" spans="1:49" x14ac:dyDescent="0.3">
      <c r="A16" t="s">
        <v>14</v>
      </c>
      <c r="B16" s="18">
        <v>82.846709814403212</v>
      </c>
      <c r="C16" s="18">
        <v>30.681940123452904</v>
      </c>
      <c r="D16" s="18">
        <v>49.807106112857952</v>
      </c>
      <c r="E16" s="18">
        <v>62.354412148864348</v>
      </c>
      <c r="F16" s="18">
        <v>41.233058160328504</v>
      </c>
      <c r="G16" s="18">
        <v>42.6308159885794</v>
      </c>
      <c r="H16" s="18">
        <v>0</v>
      </c>
      <c r="I16" s="18">
        <v>2.23995597975465</v>
      </c>
      <c r="J16" s="18">
        <v>96.434547584587563</v>
      </c>
      <c r="K16" s="18">
        <v>67.08450841004796</v>
      </c>
      <c r="L16" s="18">
        <v>62.14335282182293</v>
      </c>
      <c r="M16" s="18">
        <v>39.050131926121367</v>
      </c>
      <c r="N16" s="18">
        <v>62.696914113609004</v>
      </c>
      <c r="O16" s="18">
        <v>50.101054965813596</v>
      </c>
      <c r="P16" s="18">
        <v>4.1049507443594235</v>
      </c>
      <c r="Q16" s="18">
        <v>0.90016485057335882</v>
      </c>
      <c r="R16" s="18">
        <v>10.278609225432465</v>
      </c>
      <c r="S16" s="18">
        <v>48.986244652494058</v>
      </c>
      <c r="T16" s="18">
        <v>63.123095050838771</v>
      </c>
      <c r="U16" s="18">
        <v>22.68074117464543</v>
      </c>
      <c r="V16" s="18">
        <v>58.495821727019489</v>
      </c>
      <c r="W16" s="18">
        <v>51.367961733156577</v>
      </c>
      <c r="X16" s="18">
        <v>33.459192105774846</v>
      </c>
      <c r="Y16" s="18">
        <v>94.432667589926282</v>
      </c>
      <c r="Z16" s="18">
        <v>36.422405017173922</v>
      </c>
      <c r="AA16" s="18">
        <v>42.011651371532352</v>
      </c>
      <c r="AB16" s="18">
        <v>1.7515718957906365</v>
      </c>
      <c r="AC16" s="18">
        <v>16.805230740749959</v>
      </c>
      <c r="AD16" s="18">
        <v>100</v>
      </c>
      <c r="AE16" s="18">
        <v>38.964523342840103</v>
      </c>
      <c r="AF16" s="18">
        <v>60.675607399209284</v>
      </c>
      <c r="AG16" s="18">
        <v>23.864700180189988</v>
      </c>
      <c r="AH16" s="18">
        <v>90.759075907590756</v>
      </c>
      <c r="AI16" s="18">
        <v>13.524958448077061</v>
      </c>
      <c r="AJ16" s="18">
        <v>19.107957551041885</v>
      </c>
      <c r="AK16" s="18">
        <v>90.861925740147541</v>
      </c>
      <c r="AL16" s="18">
        <v>99.179618832615517</v>
      </c>
      <c r="AM16" s="18">
        <v>5.8100879188412918E-2</v>
      </c>
      <c r="AN16" s="18">
        <v>4.9494979790143026</v>
      </c>
      <c r="AO16" s="18">
        <v>0.24884402751164142</v>
      </c>
      <c r="AP16" s="18">
        <v>0</v>
      </c>
      <c r="AQ16" s="18">
        <v>36.846384598825033</v>
      </c>
      <c r="AR16" s="18">
        <v>69.878065851744168</v>
      </c>
      <c r="AS16" s="18">
        <v>34.672269425391661</v>
      </c>
      <c r="AT16" s="18">
        <v>11.070627621091047</v>
      </c>
      <c r="AU16" s="18">
        <v>11.956876396830904</v>
      </c>
      <c r="AV16">
        <v>13.550769041781249</v>
      </c>
      <c r="AW16">
        <v>42.011651371532352</v>
      </c>
    </row>
    <row r="17" spans="1:49" x14ac:dyDescent="0.3">
      <c r="A17" t="s">
        <v>15</v>
      </c>
      <c r="B17" s="18">
        <v>36.83846991789391</v>
      </c>
      <c r="C17" s="18">
        <v>45.897071101377513</v>
      </c>
      <c r="D17" s="18">
        <v>60.309597982484895</v>
      </c>
      <c r="E17" s="18">
        <v>0</v>
      </c>
      <c r="F17" s="18">
        <v>79.461775532770659</v>
      </c>
      <c r="G17" s="18">
        <v>59.145797402368515</v>
      </c>
      <c r="H17" s="18">
        <v>14.561569437311897</v>
      </c>
      <c r="I17" s="18">
        <v>28.447636406836867</v>
      </c>
      <c r="J17" s="18">
        <v>87.822547458183323</v>
      </c>
      <c r="K17" s="18">
        <v>32.81552296853382</v>
      </c>
      <c r="L17" s="18">
        <v>28.490606325140909</v>
      </c>
      <c r="M17" s="18">
        <v>0</v>
      </c>
      <c r="N17" s="18">
        <v>16.959072180155925</v>
      </c>
      <c r="O17" s="18">
        <v>25.860300507096223</v>
      </c>
      <c r="P17" s="18">
        <v>9.6330771383565885</v>
      </c>
      <c r="Q17" s="18">
        <v>9.252089870925694</v>
      </c>
      <c r="R17" s="18">
        <v>11.699231623659527</v>
      </c>
      <c r="S17" s="18">
        <v>16.491514468138259</v>
      </c>
      <c r="T17" s="18">
        <v>43.050961712031757</v>
      </c>
      <c r="U17" s="18">
        <v>8.4019451765963709</v>
      </c>
      <c r="V17" s="18">
        <v>61.281337047353745</v>
      </c>
      <c r="W17" s="18">
        <v>36.570388322053702</v>
      </c>
      <c r="X17" s="18">
        <v>39.664349601399962</v>
      </c>
      <c r="Y17" s="18">
        <v>85.122531965136773</v>
      </c>
      <c r="Z17" s="18">
        <v>92.186520364505924</v>
      </c>
      <c r="AA17" s="18">
        <v>23.100539313686237</v>
      </c>
      <c r="AB17" s="18">
        <v>11.718959691633327</v>
      </c>
      <c r="AC17" s="18">
        <v>16.382168953663058</v>
      </c>
      <c r="AD17" s="18">
        <v>77.671126132948643</v>
      </c>
      <c r="AE17" s="18">
        <v>30.053155927955892</v>
      </c>
      <c r="AF17" s="18">
        <v>43.733556032730128</v>
      </c>
      <c r="AG17" s="18">
        <v>83.060439474842781</v>
      </c>
      <c r="AH17" s="18">
        <v>64.356435643564353</v>
      </c>
      <c r="AI17" s="18">
        <v>6.4266606933034129</v>
      </c>
      <c r="AJ17" s="18">
        <v>28.049223539795282</v>
      </c>
      <c r="AK17" s="18">
        <v>44.737354554210391</v>
      </c>
      <c r="AL17" s="18">
        <v>70.037358572086035</v>
      </c>
      <c r="AM17" s="18">
        <v>1.7343003502053409</v>
      </c>
      <c r="AN17" s="18">
        <v>7.7276049340867852E-3</v>
      </c>
      <c r="AO17" s="18">
        <v>3.0414711359390405</v>
      </c>
      <c r="AP17" s="18">
        <v>5.9571930702970493</v>
      </c>
      <c r="AQ17" s="18">
        <v>12.767854067405896</v>
      </c>
      <c r="AR17" s="18">
        <v>25.326356631484565</v>
      </c>
      <c r="AS17" s="18">
        <v>40.257347045812701</v>
      </c>
      <c r="AT17" s="18">
        <v>18.272227197337511</v>
      </c>
      <c r="AU17" s="18">
        <v>7.3385644342243648</v>
      </c>
      <c r="AV17">
        <v>16.023474508621906</v>
      </c>
      <c r="AW17">
        <v>23.100539313686237</v>
      </c>
    </row>
    <row r="18" spans="1:49" x14ac:dyDescent="0.3">
      <c r="A18" t="s">
        <v>16</v>
      </c>
      <c r="B18" s="18">
        <v>30.178740803665971</v>
      </c>
      <c r="C18" s="18">
        <v>0</v>
      </c>
      <c r="D18" s="18">
        <v>57.347050794013462</v>
      </c>
      <c r="E18" s="18">
        <v>72.05758830032174</v>
      </c>
      <c r="F18" s="18">
        <v>46.262466593554414</v>
      </c>
      <c r="G18" s="18">
        <v>45.43042486199036</v>
      </c>
      <c r="H18" s="18">
        <v>5.8121448680043279</v>
      </c>
      <c r="I18" s="18">
        <v>5.0134056772123365</v>
      </c>
      <c r="J18" s="18">
        <v>98.722964047801682</v>
      </c>
      <c r="K18" s="18">
        <v>49.322902641755647</v>
      </c>
      <c r="L18" s="18">
        <v>55.096762157210264</v>
      </c>
      <c r="M18" s="18">
        <v>26.649076517150412</v>
      </c>
      <c r="N18" s="18">
        <v>55.853858487227946</v>
      </c>
      <c r="O18" s="18">
        <v>24.620879552864672</v>
      </c>
      <c r="P18" s="18">
        <v>6.3062733368936739</v>
      </c>
      <c r="Q18" s="18">
        <v>20.591109053679286</v>
      </c>
      <c r="R18" s="18">
        <v>24.307532826944573</v>
      </c>
      <c r="S18" s="18">
        <v>51.984761614861341</v>
      </c>
      <c r="T18" s="18">
        <v>45.481684412841403</v>
      </c>
      <c r="U18" s="18">
        <v>8.4565366153500676</v>
      </c>
      <c r="V18" s="18">
        <v>66.852367688022269</v>
      </c>
      <c r="W18" s="18">
        <v>30.257881940632782</v>
      </c>
      <c r="X18" s="18">
        <v>18.151613844059888</v>
      </c>
      <c r="Y18" s="18">
        <v>94.680134838762257</v>
      </c>
      <c r="Z18" s="18">
        <v>56.104066238985851</v>
      </c>
      <c r="AA18" s="18">
        <v>35.004868348943482</v>
      </c>
      <c r="AB18" s="18">
        <v>18.70233337255392</v>
      </c>
      <c r="AC18" s="18">
        <v>17.256624583765078</v>
      </c>
      <c r="AD18" s="18">
        <v>75.661808046932151</v>
      </c>
      <c r="AE18" s="18">
        <v>14.150581106584573</v>
      </c>
      <c r="AF18" s="18">
        <v>57.094745016071904</v>
      </c>
      <c r="AG18" s="18">
        <v>20.462990033043521</v>
      </c>
      <c r="AH18" s="18">
        <v>35.973597359735976</v>
      </c>
      <c r="AI18" s="18">
        <v>20.294638133287858</v>
      </c>
      <c r="AJ18" s="18">
        <v>25.749724506625178</v>
      </c>
      <c r="AK18" s="18">
        <v>19.974145006191204</v>
      </c>
      <c r="AL18" s="18">
        <v>83.97432845671176</v>
      </c>
      <c r="AM18" s="18">
        <v>1.337557162275152E-2</v>
      </c>
      <c r="AN18" s="18">
        <v>0</v>
      </c>
      <c r="AO18" s="18">
        <v>4.4721459231792729E-3</v>
      </c>
      <c r="AP18" s="18">
        <v>13.366565546444328</v>
      </c>
      <c r="AQ18" s="18">
        <v>54.905309423950769</v>
      </c>
      <c r="AR18" s="18">
        <v>35.597133132097063</v>
      </c>
      <c r="AS18" s="18">
        <v>32.701983774930056</v>
      </c>
      <c r="AT18" s="18">
        <v>80.818699566295876</v>
      </c>
      <c r="AU18" s="18">
        <v>23.165359510296053</v>
      </c>
      <c r="AV18">
        <v>14.297537981428638</v>
      </c>
      <c r="AW18">
        <v>35.004868348943482</v>
      </c>
    </row>
    <row r="19" spans="1:49" x14ac:dyDescent="0.3">
      <c r="A19" t="s">
        <v>17</v>
      </c>
      <c r="B19" s="18">
        <v>80.311742273974616</v>
      </c>
      <c r="C19" s="18">
        <v>49.695484874121234</v>
      </c>
      <c r="D19" s="18">
        <v>94.292701326274255</v>
      </c>
      <c r="E19" s="18">
        <v>100</v>
      </c>
      <c r="F19" s="18">
        <v>97.131876875694317</v>
      </c>
      <c r="G19" s="18">
        <v>41.869926001294274</v>
      </c>
      <c r="H19" s="18">
        <v>57.15186396025944</v>
      </c>
      <c r="I19" s="18">
        <v>37.787097295257553</v>
      </c>
      <c r="J19" s="18">
        <v>91.308461255642186</v>
      </c>
      <c r="K19" s="18">
        <v>46.333963551844562</v>
      </c>
      <c r="L19" s="18">
        <v>52.672356665780576</v>
      </c>
      <c r="M19" s="18">
        <v>17.150395778364096</v>
      </c>
      <c r="N19" s="18">
        <v>51.325664507178494</v>
      </c>
      <c r="O19" s="18">
        <v>39.846044149193766</v>
      </c>
      <c r="P19" s="18">
        <v>9.6617620244219626</v>
      </c>
      <c r="Q19" s="18">
        <v>49.065125968440107</v>
      </c>
      <c r="R19" s="18">
        <v>31.149137894231956</v>
      </c>
      <c r="S19" s="18">
        <v>61.81772237806392</v>
      </c>
      <c r="T19" s="18">
        <v>27.553637458963919</v>
      </c>
      <c r="U19" s="18">
        <v>7.9318479583173174</v>
      </c>
      <c r="V19" s="18">
        <v>38.440111420612801</v>
      </c>
      <c r="W19" s="18">
        <v>44.504047557741934</v>
      </c>
      <c r="X19" s="18">
        <v>42.46305658176162</v>
      </c>
      <c r="Y19" s="18">
        <v>86.388705238408079</v>
      </c>
      <c r="Z19" s="18">
        <v>77.715556946428393</v>
      </c>
      <c r="AA19" s="18">
        <v>36.28856653595065</v>
      </c>
      <c r="AB19" s="18">
        <v>7.601047405742559</v>
      </c>
      <c r="AC19" s="18">
        <v>18.478163715630334</v>
      </c>
      <c r="AD19" s="18">
        <v>61.992830791602195</v>
      </c>
      <c r="AE19" s="18">
        <v>79.787683972199758</v>
      </c>
      <c r="AF19" s="18">
        <v>40.313838261616809</v>
      </c>
      <c r="AG19" s="18">
        <v>100</v>
      </c>
      <c r="AH19" s="18">
        <v>17.82178217821782</v>
      </c>
      <c r="AI19" s="18">
        <v>16.025059594370244</v>
      </c>
      <c r="AJ19" s="18">
        <v>20.122955763582393</v>
      </c>
      <c r="AK19" s="18">
        <v>88.514635006489812</v>
      </c>
      <c r="AL19" s="18">
        <v>98.764239012554413</v>
      </c>
      <c r="AM19" s="18">
        <v>1.0027601696147157</v>
      </c>
      <c r="AN19" s="18">
        <v>3.5088839988621293E-2</v>
      </c>
      <c r="AO19" s="18">
        <v>0</v>
      </c>
      <c r="AP19" s="18">
        <v>54.669657231917135</v>
      </c>
      <c r="AQ19" s="18">
        <v>85.949952028815687</v>
      </c>
      <c r="AR19" s="18">
        <v>20.71308348168002</v>
      </c>
      <c r="AS19" s="18">
        <v>26.93776218743017</v>
      </c>
      <c r="AT19" s="18">
        <v>50.426168358106572</v>
      </c>
      <c r="AU19" s="18">
        <v>16.073440166670704</v>
      </c>
      <c r="AV19">
        <v>6.8517457919242171</v>
      </c>
      <c r="AW19">
        <v>36.28856653595065</v>
      </c>
    </row>
    <row r="20" spans="1:49" x14ac:dyDescent="0.3">
      <c r="A20" t="s">
        <v>18</v>
      </c>
      <c r="B20" s="18">
        <v>76.228089405854746</v>
      </c>
      <c r="C20" s="18">
        <v>68.634254107393929</v>
      </c>
      <c r="D20" s="18">
        <v>92.11150225505699</v>
      </c>
      <c r="E20" s="18">
        <v>80.433682027341817</v>
      </c>
      <c r="F20" s="18">
        <v>58.200410757787836</v>
      </c>
      <c r="G20" s="18">
        <v>69.109590827283029</v>
      </c>
      <c r="H20" s="18">
        <v>45.45053480447293</v>
      </c>
      <c r="I20" s="18">
        <v>30.205351959583094</v>
      </c>
      <c r="J20" s="18">
        <v>94.62097521334023</v>
      </c>
      <c r="K20" s="18">
        <v>58.353331125583594</v>
      </c>
      <c r="L20" s="18">
        <v>75.857314707923422</v>
      </c>
      <c r="M20" s="18">
        <v>39.577836411609489</v>
      </c>
      <c r="N20" s="18">
        <v>75.58876118205788</v>
      </c>
      <c r="O20" s="18">
        <v>97.529671219512096</v>
      </c>
      <c r="P20" s="18">
        <v>19.092853854688055</v>
      </c>
      <c r="Q20" s="18">
        <v>3.2035146061875546</v>
      </c>
      <c r="R20" s="18">
        <v>20.796009236970267</v>
      </c>
      <c r="S20" s="18">
        <v>65.377945352238171</v>
      </c>
      <c r="T20" s="18">
        <v>41.212483638060263</v>
      </c>
      <c r="U20" s="18">
        <v>36.100939614403636</v>
      </c>
      <c r="V20" s="18">
        <v>98.328690807799418</v>
      </c>
      <c r="W20" s="18">
        <v>97.428147869475424</v>
      </c>
      <c r="X20" s="18">
        <v>75.501895780672768</v>
      </c>
      <c r="Y20" s="18">
        <v>98.420034470923142</v>
      </c>
      <c r="Z20" s="18">
        <v>60.512131966005235</v>
      </c>
      <c r="AA20" s="18">
        <v>73.766270737205375</v>
      </c>
      <c r="AB20" s="18">
        <v>19.045943093586523</v>
      </c>
      <c r="AC20" s="18">
        <v>74.073598527438691</v>
      </c>
      <c r="AD20" s="18">
        <v>99.720548703762276</v>
      </c>
      <c r="AE20" s="18">
        <v>43.471074406769958</v>
      </c>
      <c r="AF20" s="18">
        <v>27.837840755816746</v>
      </c>
      <c r="AG20" s="18">
        <v>63.39631011403818</v>
      </c>
      <c r="AH20" s="18">
        <v>89.768976897689768</v>
      </c>
      <c r="AI20" s="18">
        <v>18.297115988197248</v>
      </c>
      <c r="AJ20" s="18">
        <v>54.047417496785457</v>
      </c>
      <c r="AK20" s="18">
        <v>53.637229062748929</v>
      </c>
      <c r="AL20" s="18">
        <v>25.503004468500546</v>
      </c>
      <c r="AM20" s="18">
        <v>11.076085188176203</v>
      </c>
      <c r="AN20" s="18">
        <v>18.86111029253345</v>
      </c>
      <c r="AO20" s="18">
        <v>9.5218827322428439</v>
      </c>
      <c r="AP20" s="18">
        <v>1.4137392682593537</v>
      </c>
      <c r="AQ20" s="18">
        <v>58.188396783597881</v>
      </c>
      <c r="AR20" s="18">
        <v>100</v>
      </c>
      <c r="AS20" s="18">
        <v>34.764458117471406</v>
      </c>
      <c r="AT20" s="18">
        <v>58.291588761707679</v>
      </c>
      <c r="AU20" s="18">
        <v>60.207279901200891</v>
      </c>
      <c r="AV20">
        <v>66.176475242507934</v>
      </c>
      <c r="AW20">
        <v>73.766270737205375</v>
      </c>
    </row>
    <row r="21" spans="1:49" x14ac:dyDescent="0.3">
      <c r="A21" t="s">
        <v>19</v>
      </c>
      <c r="B21" s="18">
        <v>76.54081721681068</v>
      </c>
      <c r="C21" s="18">
        <v>41.413962945024707</v>
      </c>
      <c r="D21" s="18">
        <v>65.658405323686324</v>
      </c>
      <c r="E21" s="18">
        <v>88.621470679804105</v>
      </c>
      <c r="F21" s="18">
        <v>78.441340193914513</v>
      </c>
      <c r="G21" s="18">
        <v>57.570900176449591</v>
      </c>
      <c r="H21" s="18">
        <v>24.694695814133851</v>
      </c>
      <c r="I21" s="18">
        <v>12.459684444449966</v>
      </c>
      <c r="J21" s="18">
        <v>74.503312934855927</v>
      </c>
      <c r="K21" s="18">
        <v>65.6003330842438</v>
      </c>
      <c r="L21" s="18">
        <v>4.0067421582778806</v>
      </c>
      <c r="M21" s="18">
        <v>27.4406332453826</v>
      </c>
      <c r="N21" s="18">
        <v>5.9407014864672725</v>
      </c>
      <c r="O21" s="18">
        <v>8.1735354953309178E-2</v>
      </c>
      <c r="P21" s="18">
        <v>6.4437449731214622</v>
      </c>
      <c r="Q21" s="18">
        <v>21.546259130226485</v>
      </c>
      <c r="R21" s="18">
        <v>5.7336371507572581</v>
      </c>
      <c r="S21" s="18">
        <v>17.676705209779847</v>
      </c>
      <c r="T21" s="18">
        <v>58.720981626470895</v>
      </c>
      <c r="U21" s="18">
        <v>5.9050359286051322</v>
      </c>
      <c r="V21" s="18">
        <v>20.334261838440113</v>
      </c>
      <c r="W21" s="18">
        <v>0</v>
      </c>
      <c r="X21" s="18">
        <v>14.088688508652538</v>
      </c>
      <c r="Y21" s="18">
        <v>62.579472244964663</v>
      </c>
      <c r="Z21" s="18">
        <v>48.626402642242276</v>
      </c>
      <c r="AA21" s="18">
        <v>0.80278726903424935</v>
      </c>
      <c r="AB21" s="18">
        <v>17.523790430327075</v>
      </c>
      <c r="AC21" s="18">
        <v>7.4005941123870125</v>
      </c>
      <c r="AD21" s="18">
        <v>72.277247383916801</v>
      </c>
      <c r="AE21" s="18">
        <v>35.812595575785977</v>
      </c>
      <c r="AF21" s="18">
        <v>34.480595876439409</v>
      </c>
      <c r="AG21" s="18">
        <v>44.343889302448247</v>
      </c>
      <c r="AH21" s="18">
        <v>47.854785478547853</v>
      </c>
      <c r="AI21" s="18">
        <v>0</v>
      </c>
      <c r="AJ21" s="18">
        <v>16.068911204864722</v>
      </c>
      <c r="AK21" s="18">
        <v>84.568674356640656</v>
      </c>
      <c r="AL21" s="18">
        <v>98.32790847044545</v>
      </c>
      <c r="AM21" s="18">
        <v>3.9105561495675003</v>
      </c>
      <c r="AN21" s="18">
        <v>1.3766862063687548</v>
      </c>
      <c r="AO21" s="18">
        <v>1.2543707319233179</v>
      </c>
      <c r="AP21" s="18">
        <v>9.7578388600784081</v>
      </c>
      <c r="AQ21" s="18">
        <v>18.439778020442059</v>
      </c>
      <c r="AR21" s="18">
        <v>0.29064307012086771</v>
      </c>
      <c r="AS21" s="18">
        <v>39.895579358506147</v>
      </c>
      <c r="AT21" s="18">
        <v>22.227057142047705</v>
      </c>
      <c r="AU21" s="18">
        <v>7.3099348648979827</v>
      </c>
      <c r="AV21">
        <v>4.1086899435312949</v>
      </c>
      <c r="AW21">
        <v>0.80278726903424935</v>
      </c>
    </row>
    <row r="22" spans="1:49" x14ac:dyDescent="0.3">
      <c r="A22" t="s">
        <v>20</v>
      </c>
      <c r="B22" s="18">
        <v>85.15491327101914</v>
      </c>
      <c r="C22" s="18">
        <v>73.241045267046474</v>
      </c>
      <c r="D22" s="18">
        <v>0</v>
      </c>
      <c r="E22" s="18">
        <v>71.115289476952327</v>
      </c>
      <c r="F22" s="18">
        <v>74.484108159017154</v>
      </c>
      <c r="G22" s="18">
        <v>49.653452359907241</v>
      </c>
      <c r="H22" s="18">
        <v>6.0146292292819208</v>
      </c>
      <c r="I22" s="18">
        <v>22.11286766482473</v>
      </c>
      <c r="J22" s="18">
        <v>58.002355686305449</v>
      </c>
      <c r="K22" s="18">
        <v>54.74536018055494</v>
      </c>
      <c r="L22" s="18">
        <v>27.286949901299412</v>
      </c>
      <c r="M22" s="18">
        <v>22.163588390501332</v>
      </c>
      <c r="N22" s="18">
        <v>98.576493090921829</v>
      </c>
      <c r="O22" s="18">
        <v>14.119831690709001</v>
      </c>
      <c r="P22" s="18">
        <v>8.0952030416327698</v>
      </c>
      <c r="Q22" s="18">
        <v>1.7956306712485868</v>
      </c>
      <c r="R22" s="18">
        <v>4.2077232006064671</v>
      </c>
      <c r="S22" s="18">
        <v>31.96176684546932</v>
      </c>
      <c r="T22" s="18">
        <v>72.79300787812889</v>
      </c>
      <c r="U22" s="18">
        <v>15.127103637872203</v>
      </c>
      <c r="V22" s="18">
        <v>54.596100278551532</v>
      </c>
      <c r="W22" s="18">
        <v>20.666242652335285</v>
      </c>
      <c r="X22" s="18">
        <v>20.146315380128335</v>
      </c>
      <c r="Y22" s="18">
        <v>74.969378345492785</v>
      </c>
      <c r="Z22" s="18">
        <v>31.95122430763897</v>
      </c>
      <c r="AA22" s="18">
        <v>22.327964297200921</v>
      </c>
      <c r="AB22" s="18">
        <v>3.5566735207378963</v>
      </c>
      <c r="AC22" s="18">
        <v>14.830217032487198</v>
      </c>
      <c r="AD22" s="18">
        <v>87.297644227725286</v>
      </c>
      <c r="AE22" s="18">
        <v>7.4394938677861715</v>
      </c>
      <c r="AF22" s="18">
        <v>89.358318451735656</v>
      </c>
      <c r="AG22" s="18">
        <v>43.181762593568656</v>
      </c>
      <c r="AH22" s="18">
        <v>81.188118811881196</v>
      </c>
      <c r="AI22" s="18">
        <v>10.178754510747391</v>
      </c>
      <c r="AJ22" s="18">
        <v>17.077145216895577</v>
      </c>
      <c r="AK22" s="18">
        <v>92.728122986511124</v>
      </c>
      <c r="AL22" s="18">
        <v>98.687154123787451</v>
      </c>
      <c r="AM22" s="18">
        <v>0.64876771549622403</v>
      </c>
      <c r="AN22" s="18">
        <v>0.64522015057593329</v>
      </c>
      <c r="AO22" s="18">
        <v>0.19100770613999893</v>
      </c>
      <c r="AP22" s="18">
        <v>2.5646360999414988</v>
      </c>
      <c r="AQ22" s="18">
        <v>44.106326273559546</v>
      </c>
      <c r="AR22" s="18">
        <v>35.52447153606127</v>
      </c>
      <c r="AS22" s="18">
        <v>43.712177878005356</v>
      </c>
      <c r="AT22" s="18">
        <v>30.23904352882948</v>
      </c>
      <c r="AU22" s="18">
        <v>32.642717365245225</v>
      </c>
      <c r="AV22">
        <v>11.83997486877262</v>
      </c>
      <c r="AW22">
        <v>22.327964297200921</v>
      </c>
    </row>
    <row r="23" spans="1:49" x14ac:dyDescent="0.3">
      <c r="A23" t="s">
        <v>21</v>
      </c>
      <c r="B23" s="18">
        <v>90.985654116786819</v>
      </c>
      <c r="C23" s="18">
        <v>39.29977875286788</v>
      </c>
      <c r="D23" s="18">
        <v>46.649282415041903</v>
      </c>
      <c r="E23" s="18">
        <v>51.399575430317547</v>
      </c>
      <c r="F23" s="18">
        <v>37.768035518178067</v>
      </c>
      <c r="G23" s="18">
        <v>59.172153666375507</v>
      </c>
      <c r="H23" s="18">
        <v>47.68489898958552</v>
      </c>
      <c r="I23" s="18">
        <v>34.724833006656404</v>
      </c>
      <c r="J23" s="18">
        <v>97.851413897576904</v>
      </c>
      <c r="K23" s="18">
        <v>55.550791634008021</v>
      </c>
      <c r="L23" s="18">
        <v>63.861136558361153</v>
      </c>
      <c r="M23" s="18">
        <v>45.118733509234858</v>
      </c>
      <c r="N23" s="18">
        <v>82.180736700548621</v>
      </c>
      <c r="O23" s="18">
        <v>73.004436099843247</v>
      </c>
      <c r="P23" s="18">
        <v>3.3313489227646933</v>
      </c>
      <c r="Q23" s="18">
        <v>3.1246804427911195</v>
      </c>
      <c r="R23" s="18">
        <v>20.118314210135949</v>
      </c>
      <c r="S23" s="18">
        <v>79.725600092839045</v>
      </c>
      <c r="T23" s="18">
        <v>97.983371222879043</v>
      </c>
      <c r="U23" s="18">
        <v>24.670534931337869</v>
      </c>
      <c r="V23" s="18">
        <v>86.629526462395532</v>
      </c>
      <c r="W23" s="18">
        <v>82.545216263115108</v>
      </c>
      <c r="X23" s="18">
        <v>47.223410460820524</v>
      </c>
      <c r="Y23" s="18">
        <v>95.885227888400095</v>
      </c>
      <c r="Z23" s="18">
        <v>43.945756528025811</v>
      </c>
      <c r="AA23" s="18">
        <v>50.165852240819731</v>
      </c>
      <c r="AB23" s="18">
        <v>15.668733384093301</v>
      </c>
      <c r="AC23" s="18">
        <v>48.607410317469792</v>
      </c>
      <c r="AD23" s="18">
        <v>90.58277401082313</v>
      </c>
      <c r="AE23" s="18">
        <v>31.530487159714028</v>
      </c>
      <c r="AF23" s="18">
        <v>100</v>
      </c>
      <c r="AG23" s="18">
        <v>22.061469121935819</v>
      </c>
      <c r="AH23" s="18">
        <v>63.366336633663366</v>
      </c>
      <c r="AI23" s="18">
        <v>15.582687895147625</v>
      </c>
      <c r="AJ23" s="18">
        <v>29.933656603890796</v>
      </c>
      <c r="AK23" s="18">
        <v>65.804393588381657</v>
      </c>
      <c r="AL23" s="18">
        <v>87.821747919285343</v>
      </c>
      <c r="AM23" s="18">
        <v>2.6849043479447832</v>
      </c>
      <c r="AN23" s="18">
        <v>44.361959143198206</v>
      </c>
      <c r="AO23" s="18">
        <v>1.8342050462723671</v>
      </c>
      <c r="AP23" s="18">
        <v>3.3889504561593946</v>
      </c>
      <c r="AQ23" s="18">
        <v>67.572418392465735</v>
      </c>
      <c r="AR23" s="18">
        <v>97.28876189849997</v>
      </c>
      <c r="AS23" s="18">
        <v>38.363629615114824</v>
      </c>
      <c r="AT23" s="18">
        <v>91.37530801215469</v>
      </c>
      <c r="AU23" s="18">
        <v>55.437248831507958</v>
      </c>
      <c r="AV23">
        <v>51.971098182306882</v>
      </c>
      <c r="AW23">
        <v>50.165852240819731</v>
      </c>
    </row>
    <row r="24" spans="1:49" x14ac:dyDescent="0.3">
      <c r="A24" t="s">
        <v>22</v>
      </c>
      <c r="B24" s="18">
        <v>53.751412648798677</v>
      </c>
      <c r="C24" s="18">
        <v>20.065125255744697</v>
      </c>
      <c r="D24" s="18">
        <v>67.80249346233272</v>
      </c>
      <c r="E24" s="18">
        <v>29.772458991807671</v>
      </c>
      <c r="F24" s="18">
        <v>25.958171287169527</v>
      </c>
      <c r="G24" s="18">
        <v>61.383315591175091</v>
      </c>
      <c r="H24" s="18">
        <v>19.354099524818885</v>
      </c>
      <c r="I24" s="18">
        <v>27.869739537242872</v>
      </c>
      <c r="J24" s="18">
        <v>20.274805393903328</v>
      </c>
      <c r="K24" s="18">
        <v>17.640912741391013</v>
      </c>
      <c r="L24" s="18">
        <v>66.296757412249235</v>
      </c>
      <c r="M24" s="18">
        <v>46.701846965699175</v>
      </c>
      <c r="N24" s="18">
        <v>45.004521591395772</v>
      </c>
      <c r="O24" s="18">
        <v>72.756639764421649</v>
      </c>
      <c r="P24" s="18">
        <v>12.327422919032701</v>
      </c>
      <c r="Q24" s="18">
        <v>16.121592235976394</v>
      </c>
      <c r="R24" s="18">
        <v>16.160591827872352</v>
      </c>
      <c r="S24" s="18">
        <v>100</v>
      </c>
      <c r="T24" s="18">
        <v>59.71951378496604</v>
      </c>
      <c r="U24" s="18">
        <v>16.414708866680414</v>
      </c>
      <c r="V24" s="18">
        <v>48.189415041782723</v>
      </c>
      <c r="W24" s="18">
        <v>76.475819778509177</v>
      </c>
      <c r="X24" s="18">
        <v>48.239232937973938</v>
      </c>
      <c r="Y24" s="18">
        <v>95.577421892256197</v>
      </c>
      <c r="Z24" s="18">
        <v>63.487973049312771</v>
      </c>
      <c r="AA24" s="18">
        <v>37.614027292776392</v>
      </c>
      <c r="AB24" s="18">
        <v>36.568217004256311</v>
      </c>
      <c r="AC24" s="18">
        <v>36.996448150111441</v>
      </c>
      <c r="AD24" s="18">
        <v>59.789356440721583</v>
      </c>
      <c r="AE24" s="18">
        <v>0.26347668136865149</v>
      </c>
      <c r="AF24" s="18">
        <v>1.5354377096326071</v>
      </c>
      <c r="AG24" s="18">
        <v>66.728575674620245</v>
      </c>
      <c r="AH24" s="18">
        <v>23.1023102310231</v>
      </c>
      <c r="AI24" s="18">
        <v>28.939894754114164</v>
      </c>
      <c r="AJ24" s="18">
        <v>7.8279885542873879</v>
      </c>
      <c r="AK24" s="18">
        <v>7.1585557800869353</v>
      </c>
      <c r="AL24" s="18">
        <v>0</v>
      </c>
      <c r="AM24" s="18">
        <v>100</v>
      </c>
      <c r="AN24" s="18">
        <v>27.81928258850715</v>
      </c>
      <c r="AO24" s="18">
        <v>100</v>
      </c>
      <c r="AP24" s="18">
        <v>100</v>
      </c>
      <c r="AQ24" s="18">
        <v>36.436990441722486</v>
      </c>
      <c r="AR24" s="18">
        <v>46.903355189089496</v>
      </c>
      <c r="AS24" s="18">
        <v>0</v>
      </c>
      <c r="AT24" s="18">
        <v>28.355848704336545</v>
      </c>
      <c r="AU24" s="18">
        <v>13.608517084345308</v>
      </c>
      <c r="AV24">
        <v>25.748819838580577</v>
      </c>
      <c r="AW24">
        <v>37.614027292776392</v>
      </c>
    </row>
    <row r="25" spans="1:49" x14ac:dyDescent="0.3">
      <c r="A25" t="s">
        <v>23</v>
      </c>
      <c r="B25" s="18">
        <v>71.531307000332163</v>
      </c>
      <c r="C25" s="18">
        <v>54.461740954746993</v>
      </c>
      <c r="D25" s="18">
        <v>71.357943569003623</v>
      </c>
      <c r="E25" s="18">
        <v>84.413430609034251</v>
      </c>
      <c r="F25" s="18">
        <v>54.802356192587723</v>
      </c>
      <c r="G25" s="18">
        <v>20.94398298738102</v>
      </c>
      <c r="H25" s="18">
        <v>11.722196736393652</v>
      </c>
      <c r="I25" s="18">
        <v>28.94676293955672</v>
      </c>
      <c r="J25" s="18">
        <v>71.42937862106001</v>
      </c>
      <c r="K25" s="18">
        <v>43.690406787470991</v>
      </c>
      <c r="L25" s="18">
        <v>48.83284742416015</v>
      </c>
      <c r="M25" s="18">
        <v>25.857519788918193</v>
      </c>
      <c r="N25" s="18">
        <v>58.818573932374605</v>
      </c>
      <c r="O25" s="18">
        <v>48.976944517089436</v>
      </c>
      <c r="P25" s="18">
        <v>22.189995298446046</v>
      </c>
      <c r="Q25" s="18">
        <v>12.541839796137271</v>
      </c>
      <c r="R25" s="18">
        <v>11.467424465913965</v>
      </c>
      <c r="S25" s="18">
        <v>27.831639177476646</v>
      </c>
      <c r="T25" s="18">
        <v>37.50725275128795</v>
      </c>
      <c r="U25" s="18">
        <v>11.351722232762928</v>
      </c>
      <c r="V25" s="18">
        <v>43.454038997214482</v>
      </c>
      <c r="W25" s="18">
        <v>51.873397093986014</v>
      </c>
      <c r="X25" s="18">
        <v>43.378013805172088</v>
      </c>
      <c r="Y25" s="18">
        <v>86.819952045512721</v>
      </c>
      <c r="Z25" s="18">
        <v>61.828729959555204</v>
      </c>
      <c r="AA25" s="18">
        <v>34.099321494887477</v>
      </c>
      <c r="AB25" s="18">
        <v>21.515254924767977</v>
      </c>
      <c r="AC25" s="18">
        <v>33.011845484981571</v>
      </c>
      <c r="AD25" s="18">
        <v>89.195837914398354</v>
      </c>
      <c r="AE25" s="18">
        <v>30.879288709809082</v>
      </c>
      <c r="AF25" s="18">
        <v>88.920785079185322</v>
      </c>
      <c r="AG25" s="18">
        <v>49.926484846308384</v>
      </c>
      <c r="AH25" s="18">
        <v>62.706270627062707</v>
      </c>
      <c r="AI25" s="18">
        <v>5.5147825018653309</v>
      </c>
      <c r="AJ25" s="18">
        <v>14.078022229997057</v>
      </c>
      <c r="AK25" s="18">
        <v>84.556554042082297</v>
      </c>
      <c r="AL25" s="18">
        <v>99.044756861918188</v>
      </c>
      <c r="AM25" s="18">
        <v>1.3991072702139287</v>
      </c>
      <c r="AN25" s="18">
        <v>14.682202446107642</v>
      </c>
      <c r="AO25" s="18">
        <v>1.232385132968741</v>
      </c>
      <c r="AP25" s="18">
        <v>2.6797492657176591</v>
      </c>
      <c r="AQ25" s="18">
        <v>75.627442447660755</v>
      </c>
      <c r="AR25" s="18">
        <v>70.810671496478577</v>
      </c>
      <c r="AS25" s="18">
        <v>43.862660076857381</v>
      </c>
      <c r="AT25" s="18">
        <v>48.751707701094375</v>
      </c>
      <c r="AU25" s="18">
        <v>25.395442217382097</v>
      </c>
      <c r="AV25">
        <v>31.775293730652137</v>
      </c>
      <c r="AW25">
        <v>34.099321494887477</v>
      </c>
    </row>
    <row r="26" spans="1:49" x14ac:dyDescent="0.3">
      <c r="A26" t="s">
        <v>24</v>
      </c>
      <c r="B26" s="18">
        <v>76.325023721833247</v>
      </c>
      <c r="C26" s="18">
        <v>85.248930222526923</v>
      </c>
      <c r="D26" s="18">
        <v>71.858462052212886</v>
      </c>
      <c r="E26" s="18">
        <v>96.629926412491955</v>
      </c>
      <c r="F26" s="18">
        <v>82.655526642027425</v>
      </c>
      <c r="G26" s="18">
        <v>12.424880348833375</v>
      </c>
      <c r="H26" s="18">
        <v>47.643514886343539</v>
      </c>
      <c r="I26" s="18">
        <v>30.681157079289989</v>
      </c>
      <c r="J26" s="18">
        <v>97.530296512697646</v>
      </c>
      <c r="K26" s="18">
        <v>22.183000176219949</v>
      </c>
      <c r="L26" s="18">
        <v>65.908263727091438</v>
      </c>
      <c r="M26" s="18">
        <v>28.232189973614762</v>
      </c>
      <c r="N26" s="18">
        <v>100</v>
      </c>
      <c r="O26" s="18">
        <v>64.716081050425885</v>
      </c>
      <c r="P26" s="18">
        <v>28.23349910438062</v>
      </c>
      <c r="Q26" s="18">
        <v>29.988270693564768</v>
      </c>
      <c r="R26" s="18">
        <v>33.774560936546479</v>
      </c>
      <c r="S26" s="18">
        <v>38.893359111270534</v>
      </c>
      <c r="T26" s="18">
        <v>18.309226913733905</v>
      </c>
      <c r="U26" s="18">
        <v>21.353937863467781</v>
      </c>
      <c r="V26" s="18">
        <v>72.144846796657376</v>
      </c>
      <c r="W26" s="18">
        <v>72.654257452303099</v>
      </c>
      <c r="X26" s="18">
        <v>47.799922224382655</v>
      </c>
      <c r="Y26" s="18">
        <v>93.702987393291465</v>
      </c>
      <c r="Z26" s="18">
        <v>100</v>
      </c>
      <c r="AA26" s="18">
        <v>55.80413119039428</v>
      </c>
      <c r="AB26" s="18">
        <v>79.46503020973374</v>
      </c>
      <c r="AC26" s="18">
        <v>28.815887556126523</v>
      </c>
      <c r="AD26" s="18">
        <v>76.193840284926623</v>
      </c>
      <c r="AE26" s="18">
        <v>36.255482577542729</v>
      </c>
      <c r="AF26" s="18">
        <v>84.913575020093035</v>
      </c>
      <c r="AG26" s="18">
        <v>73.857039245651478</v>
      </c>
      <c r="AH26" s="18">
        <v>62.706270627062707</v>
      </c>
      <c r="AI26" s="18">
        <v>19.540855232256735</v>
      </c>
      <c r="AJ26" s="18">
        <v>22.068489088532985</v>
      </c>
      <c r="AK26" s="18">
        <v>3.4095538294752106</v>
      </c>
      <c r="AL26" s="18">
        <v>97.127448243487919</v>
      </c>
      <c r="AM26" s="18">
        <v>8.2306022682155415</v>
      </c>
      <c r="AN26" s="18">
        <v>5.0625900813904448</v>
      </c>
      <c r="AO26" s="18">
        <v>1.6894340330157644</v>
      </c>
      <c r="AP26" s="18">
        <v>15.765109041717254</v>
      </c>
      <c r="AQ26" s="18">
        <v>25.241945830024598</v>
      </c>
      <c r="AR26" s="18">
        <v>47.946067982130266</v>
      </c>
      <c r="AS26" s="18">
        <v>31.126505031400519</v>
      </c>
      <c r="AT26" s="18">
        <v>50.617463749055162</v>
      </c>
      <c r="AU26" s="18">
        <v>52.309057196103879</v>
      </c>
      <c r="AV26">
        <v>30.440559859608797</v>
      </c>
      <c r="AW26">
        <v>55.80413119039428</v>
      </c>
    </row>
    <row r="27" spans="1:49" x14ac:dyDescent="0.3">
      <c r="A27" t="s">
        <v>25</v>
      </c>
      <c r="B27" s="18">
        <v>27.986679061446633</v>
      </c>
      <c r="C27" s="18">
        <v>66.812359154375002</v>
      </c>
      <c r="D27" s="18">
        <v>81.008100207363881</v>
      </c>
      <c r="E27" s="18">
        <v>76.473824477587556</v>
      </c>
      <c r="F27" s="18">
        <v>72.29259362069385</v>
      </c>
      <c r="G27" s="18">
        <v>25.623777537919629</v>
      </c>
      <c r="H27" s="18">
        <v>21.230008897066103</v>
      </c>
      <c r="I27" s="18">
        <v>35.454872284982571</v>
      </c>
      <c r="J27" s="18">
        <v>99.372979887612871</v>
      </c>
      <c r="K27" s="18">
        <v>11.170787458257848</v>
      </c>
      <c r="L27" s="18">
        <v>78.168326414497145</v>
      </c>
      <c r="M27" s="18">
        <v>27.17678100263851</v>
      </c>
      <c r="N27" s="18">
        <v>86.072064292863473</v>
      </c>
      <c r="O27" s="18">
        <v>86.601907833815702</v>
      </c>
      <c r="P27" s="18">
        <v>35.275357061331263</v>
      </c>
      <c r="Q27" s="18">
        <v>31.169695760310077</v>
      </c>
      <c r="R27" s="18">
        <v>31.23846650828197</v>
      </c>
      <c r="S27" s="18">
        <v>57.528950063683517</v>
      </c>
      <c r="T27" s="18">
        <v>25.393516040196584</v>
      </c>
      <c r="U27" s="18">
        <v>19.549592139046506</v>
      </c>
      <c r="V27" s="18">
        <v>81.894150417827291</v>
      </c>
      <c r="W27" s="18">
        <v>88.651576285569263</v>
      </c>
      <c r="X27" s="18">
        <v>47.689942640482222</v>
      </c>
      <c r="Y27" s="18">
        <v>83.417397611181087</v>
      </c>
      <c r="Z27" s="18">
        <v>83.495554291889889</v>
      </c>
      <c r="AA27" s="18">
        <v>57.383173862115321</v>
      </c>
      <c r="AB27" s="18">
        <v>14.371668225968154</v>
      </c>
      <c r="AC27" s="18">
        <v>48.439540220683327</v>
      </c>
      <c r="AD27" s="18">
        <v>76.030634361098961</v>
      </c>
      <c r="AE27" s="18">
        <v>40.584329019842414</v>
      </c>
      <c r="AF27" s="18">
        <v>51.818790532805004</v>
      </c>
      <c r="AG27" s="18">
        <v>60.410595409542381</v>
      </c>
      <c r="AH27" s="18">
        <v>70.957095709570964</v>
      </c>
      <c r="AI27" s="18">
        <v>26.501236108635677</v>
      </c>
      <c r="AJ27" s="18">
        <v>4.3878121862707173</v>
      </c>
      <c r="AK27" s="18">
        <v>50.446628075232255</v>
      </c>
      <c r="AL27" s="18">
        <v>91.82826501787244</v>
      </c>
      <c r="AM27" s="18">
        <v>4.6016642738540403</v>
      </c>
      <c r="AN27" s="18">
        <v>6.5022332658065656</v>
      </c>
      <c r="AO27" s="18">
        <v>0.77610120525068182</v>
      </c>
      <c r="AP27" s="18">
        <v>2.6199392315396892</v>
      </c>
      <c r="AQ27" s="18">
        <v>9.6272384705016787</v>
      </c>
      <c r="AR27" s="18">
        <v>74.315516862209449</v>
      </c>
      <c r="AS27" s="18">
        <v>49.162744803120113</v>
      </c>
      <c r="AT27" s="18">
        <v>91.981779231331856</v>
      </c>
      <c r="AU27" s="18">
        <v>15.588066944390466</v>
      </c>
      <c r="AV27">
        <v>45.957898758338587</v>
      </c>
      <c r="AW27">
        <v>57.383173862115321</v>
      </c>
    </row>
    <row r="28" spans="1:49" x14ac:dyDescent="0.3">
      <c r="A28" t="s">
        <v>26</v>
      </c>
      <c r="B28" s="18">
        <v>80.857258579003712</v>
      </c>
      <c r="C28" s="18">
        <v>42.229771622407114</v>
      </c>
      <c r="D28" s="18">
        <v>58.747224251262118</v>
      </c>
      <c r="E28" s="18">
        <v>67.671850377955238</v>
      </c>
      <c r="F28" s="18">
        <v>51.61127415176778</v>
      </c>
      <c r="G28" s="18">
        <v>38.64597164803255</v>
      </c>
      <c r="H28" s="18">
        <v>9.8356741193461197</v>
      </c>
      <c r="I28" s="18">
        <v>38.786676961137829</v>
      </c>
      <c r="J28" s="18">
        <v>44.153189969566228</v>
      </c>
      <c r="K28" s="18">
        <v>42.467912357764931</v>
      </c>
      <c r="L28" s="18">
        <v>50.041275769047665</v>
      </c>
      <c r="M28" s="18">
        <v>36.411609498680733</v>
      </c>
      <c r="N28" s="18">
        <v>52.119206123077348</v>
      </c>
      <c r="O28" s="18">
        <v>38.848218066840637</v>
      </c>
      <c r="P28" s="18">
        <v>19.651471903026209</v>
      </c>
      <c r="Q28" s="18">
        <v>49.604384500468598</v>
      </c>
      <c r="R28" s="18">
        <v>26.31408884761322</v>
      </c>
      <c r="S28" s="18">
        <v>39.090786274173176</v>
      </c>
      <c r="T28" s="18">
        <v>41.451130617116355</v>
      </c>
      <c r="U28" s="18">
        <v>9.5602107469207223</v>
      </c>
      <c r="V28" s="18">
        <v>37.047353760445681</v>
      </c>
      <c r="W28" s="18">
        <v>40.935938067892685</v>
      </c>
      <c r="X28" s="18">
        <v>31.997739646120944</v>
      </c>
      <c r="Y28" s="18">
        <v>76.518181240751048</v>
      </c>
      <c r="Z28" s="18">
        <v>18.258527788031977</v>
      </c>
      <c r="AA28" s="18">
        <v>25.591162804017081</v>
      </c>
      <c r="AB28" s="18">
        <v>3.0865469631309344</v>
      </c>
      <c r="AC28" s="18">
        <v>17.434896303377801</v>
      </c>
      <c r="AD28" s="18">
        <v>39.275790660251033</v>
      </c>
      <c r="AE28" s="18">
        <v>76.308316793840916</v>
      </c>
      <c r="AF28" s="18">
        <v>84.113352639685885</v>
      </c>
      <c r="AG28" s="18">
        <v>73.129580735279802</v>
      </c>
      <c r="AH28" s="18">
        <v>26.402640264026399</v>
      </c>
      <c r="AI28" s="18">
        <v>21.111773464336355</v>
      </c>
      <c r="AJ28" s="18">
        <v>16.044960419146634</v>
      </c>
      <c r="AK28" s="18">
        <v>95.132695575028919</v>
      </c>
      <c r="AL28" s="18">
        <v>100</v>
      </c>
      <c r="AM28" s="18">
        <v>2.8603834500547136</v>
      </c>
      <c r="AN28" s="18">
        <v>3.0609074743192743</v>
      </c>
      <c r="AO28" s="18">
        <v>0.25130076556812475</v>
      </c>
      <c r="AP28" s="18">
        <v>2.7108100831813702</v>
      </c>
      <c r="AQ28" s="18">
        <v>26.400932611078748</v>
      </c>
      <c r="AR28" s="18">
        <v>31.635448134689291</v>
      </c>
      <c r="AS28" s="18">
        <v>77.91286493331495</v>
      </c>
      <c r="AT28" s="18">
        <v>53.201727063816392</v>
      </c>
      <c r="AU28" s="18">
        <v>40.643869867738367</v>
      </c>
      <c r="AV28">
        <v>19.676063060048239</v>
      </c>
      <c r="AW28">
        <v>25.591162804017081</v>
      </c>
    </row>
    <row r="29" spans="1:49" x14ac:dyDescent="0.3">
      <c r="A29" t="s">
        <v>27</v>
      </c>
      <c r="B29" s="18">
        <v>82.471372025211792</v>
      </c>
      <c r="C29" s="18">
        <v>41.328818938046844</v>
      </c>
      <c r="D29" s="18">
        <v>80.353351603898787</v>
      </c>
      <c r="E29" s="18">
        <v>92.526158714778845</v>
      </c>
      <c r="F29" s="18">
        <v>78.522403527839003</v>
      </c>
      <c r="G29" s="18">
        <v>39.222061901104134</v>
      </c>
      <c r="H29" s="18">
        <v>22.044321451248795</v>
      </c>
      <c r="I29" s="18">
        <v>100</v>
      </c>
      <c r="J29" s="18">
        <v>88.555778087161457</v>
      </c>
      <c r="K29" s="18">
        <v>32.498148046394107</v>
      </c>
      <c r="L29" s="18">
        <v>65.761331694883935</v>
      </c>
      <c r="M29" s="18">
        <v>20.052770448548824</v>
      </c>
      <c r="N29" s="18">
        <v>63.193327346334542</v>
      </c>
      <c r="O29" s="18">
        <v>76.692925053885176</v>
      </c>
      <c r="P29" s="18">
        <v>39.382981343773579</v>
      </c>
      <c r="Q29" s="18">
        <v>39.671184457468549</v>
      </c>
      <c r="R29" s="18">
        <v>27.099735500992889</v>
      </c>
      <c r="S29" s="18">
        <v>31.088138290396756</v>
      </c>
      <c r="T29" s="18">
        <v>0</v>
      </c>
      <c r="U29" s="18">
        <v>24.355988784074704</v>
      </c>
      <c r="V29" s="18">
        <v>47.35376044568244</v>
      </c>
      <c r="W29" s="18">
        <v>77.815906894184977</v>
      </c>
      <c r="X29" s="18">
        <v>44.330886642037733</v>
      </c>
      <c r="Y29" s="18">
        <v>90.227748324912469</v>
      </c>
      <c r="Z29" s="18">
        <v>69.230233814388995</v>
      </c>
      <c r="AA29" s="18">
        <v>45.593311188784355</v>
      </c>
      <c r="AB29" s="18">
        <v>4.6181809857142007</v>
      </c>
      <c r="AC29" s="18">
        <v>35.742883781965872</v>
      </c>
      <c r="AD29" s="18">
        <v>88.165339864702844</v>
      </c>
      <c r="AE29" s="18">
        <v>31.670960305165359</v>
      </c>
      <c r="AF29" s="18">
        <v>59.789914806600351</v>
      </c>
      <c r="AG29" s="18">
        <v>85.989015567085573</v>
      </c>
      <c r="AH29" s="18">
        <v>60.726072607260726</v>
      </c>
      <c r="AI29" s="18">
        <v>20.290116860980671</v>
      </c>
      <c r="AJ29" s="18">
        <v>17.123322253285469</v>
      </c>
      <c r="AK29" s="18">
        <v>60.763745785407487</v>
      </c>
      <c r="AL29" s="18">
        <v>95.50949340672787</v>
      </c>
      <c r="AM29" s="18">
        <v>1.9480726440767051</v>
      </c>
      <c r="AN29" s="18">
        <v>0.5804093732615534</v>
      </c>
      <c r="AO29" s="18">
        <v>0.3855313427919711</v>
      </c>
      <c r="AP29" s="18">
        <v>4.5927953437902085</v>
      </c>
      <c r="AQ29" s="18">
        <v>58.984521191294704</v>
      </c>
      <c r="AR29" s="18">
        <v>78.670084174840923</v>
      </c>
      <c r="AS29" s="18">
        <v>36.163140311416889</v>
      </c>
      <c r="AT29" s="18">
        <v>24.735720973225572</v>
      </c>
      <c r="AU29" s="18">
        <v>18.637538818594454</v>
      </c>
      <c r="AV29">
        <v>31.768508391114857</v>
      </c>
      <c r="AW29">
        <v>45.593311188784355</v>
      </c>
    </row>
    <row r="30" spans="1:49" x14ac:dyDescent="0.3">
      <c r="A30" t="s">
        <v>28</v>
      </c>
      <c r="B30" s="18">
        <v>90.000967028957774</v>
      </c>
      <c r="C30" s="18">
        <v>32.740060171995367</v>
      </c>
      <c r="D30" s="18">
        <v>67.212802490213846</v>
      </c>
      <c r="E30" s="18">
        <v>78.794681306601802</v>
      </c>
      <c r="F30" s="18">
        <v>99.090760291535517</v>
      </c>
      <c r="G30" s="18">
        <v>55.041825931313468</v>
      </c>
      <c r="H30" s="18">
        <v>39.804458910101502</v>
      </c>
      <c r="I30" s="18">
        <v>0</v>
      </c>
      <c r="J30" s="18">
        <v>72.46576010120404</v>
      </c>
      <c r="K30" s="18">
        <v>38.337087534895723</v>
      </c>
      <c r="L30" s="18">
        <v>50.500755149765531</v>
      </c>
      <c r="M30" s="18">
        <v>40.105540897097619</v>
      </c>
      <c r="N30" s="18">
        <v>0</v>
      </c>
      <c r="O30" s="18">
        <v>19.990938224545033</v>
      </c>
      <c r="P30" s="18">
        <v>5.6842961907498584</v>
      </c>
      <c r="Q30" s="18">
        <v>20.055573276781683</v>
      </c>
      <c r="R30" s="18">
        <v>16.546318312227452</v>
      </c>
      <c r="S30" s="18">
        <v>46.490126874754139</v>
      </c>
      <c r="T30" s="18">
        <v>19.25414481626752</v>
      </c>
      <c r="U30" s="18">
        <v>6.8081347900869389</v>
      </c>
      <c r="V30" s="18">
        <v>28.69080779944289</v>
      </c>
      <c r="W30" s="18">
        <v>19.871682655498457</v>
      </c>
      <c r="X30" s="18">
        <v>16.129204744312656</v>
      </c>
      <c r="Y30" s="18">
        <v>71.856904873794576</v>
      </c>
      <c r="Z30" s="18">
        <v>20.000923757582555</v>
      </c>
      <c r="AA30" s="18">
        <v>21.886949856938013</v>
      </c>
      <c r="AB30" s="18">
        <v>23.121385018137492</v>
      </c>
      <c r="AC30" s="18">
        <v>9.5967725079574127</v>
      </c>
      <c r="AD30" s="18">
        <v>79.002847889652543</v>
      </c>
      <c r="AE30" s="18">
        <v>100</v>
      </c>
      <c r="AF30" s="18">
        <v>100</v>
      </c>
      <c r="AG30" s="18">
        <v>65.741628676481554</v>
      </c>
      <c r="AH30" s="18">
        <v>25.412541254125415</v>
      </c>
      <c r="AI30" s="18">
        <v>12.556832551071444</v>
      </c>
      <c r="AJ30" s="18">
        <v>5.1688640511662971</v>
      </c>
      <c r="AK30" s="18">
        <v>83.793202067412338</v>
      </c>
      <c r="AL30" s="18">
        <v>96.839670386919948</v>
      </c>
      <c r="AM30" s="18">
        <v>0</v>
      </c>
      <c r="AN30" s="18">
        <v>0</v>
      </c>
      <c r="AO30" s="18">
        <v>0</v>
      </c>
      <c r="AP30" s="18">
        <v>0.76338865706865533</v>
      </c>
      <c r="AQ30" s="18">
        <v>71.260342946740423</v>
      </c>
      <c r="AR30" s="18">
        <v>32.507392258152265</v>
      </c>
      <c r="AS30" s="18">
        <v>46.258525122765057</v>
      </c>
      <c r="AT30" s="18">
        <v>3.0718305796267771</v>
      </c>
      <c r="AU30" s="18">
        <v>12.507726425548626</v>
      </c>
      <c r="AV30">
        <v>6.433288645876277</v>
      </c>
      <c r="AW30">
        <v>21.886949856938013</v>
      </c>
    </row>
    <row r="31" spans="1:49" x14ac:dyDescent="0.3">
      <c r="A31" t="s">
        <v>29</v>
      </c>
      <c r="B31" s="18">
        <v>83.497201930658065</v>
      </c>
      <c r="C31" s="18">
        <v>43.168658094729317</v>
      </c>
      <c r="D31" s="18">
        <v>65.73304217179215</v>
      </c>
      <c r="E31" s="18">
        <v>88.649568721688638</v>
      </c>
      <c r="F31" s="18">
        <v>77.524395217755355</v>
      </c>
      <c r="G31" s="18">
        <v>50.897221048945319</v>
      </c>
      <c r="H31" s="18">
        <v>11.193873477696242</v>
      </c>
      <c r="I31" s="18">
        <v>42.58677730422167</v>
      </c>
      <c r="J31" s="18">
        <v>53.576585196994401</v>
      </c>
      <c r="K31" s="18">
        <v>53.799210549917731</v>
      </c>
      <c r="L31" s="18">
        <v>22.958898392590509</v>
      </c>
      <c r="M31" s="18">
        <v>6.3324538258575229</v>
      </c>
      <c r="N31" s="18">
        <v>51.63266446753547</v>
      </c>
      <c r="O31" s="18">
        <v>19.283413695785136</v>
      </c>
      <c r="P31" s="18">
        <v>14.079392440430741</v>
      </c>
      <c r="Q31" s="18">
        <v>17.529527133488777</v>
      </c>
      <c r="R31" s="18">
        <v>13.532388252335711</v>
      </c>
      <c r="S31" s="18">
        <v>28.912277301829736</v>
      </c>
      <c r="T31" s="18">
        <v>41.132118473395316</v>
      </c>
      <c r="U31" s="18">
        <v>7.7551090312707531</v>
      </c>
      <c r="V31" s="18">
        <v>55.988857938718652</v>
      </c>
      <c r="W31" s="18">
        <v>20.617634336696479</v>
      </c>
      <c r="X31" s="18">
        <v>26.620406377600624</v>
      </c>
      <c r="Y31" s="18">
        <v>76.981625113674284</v>
      </c>
      <c r="Z31" s="18">
        <v>47.976454958429606</v>
      </c>
      <c r="AA31" s="18">
        <v>16.318090264985187</v>
      </c>
      <c r="AB31" s="18">
        <v>11.269602861015738</v>
      </c>
      <c r="AC31" s="18">
        <v>16.497429212963088</v>
      </c>
      <c r="AD31" s="18">
        <v>79.056586733240891</v>
      </c>
      <c r="AE31" s="18">
        <v>29.80847187132763</v>
      </c>
      <c r="AF31" s="18">
        <v>33.311802524278775</v>
      </c>
      <c r="AG31" s="18">
        <v>45.77376641307886</v>
      </c>
      <c r="AH31" s="18">
        <v>79.207920792079207</v>
      </c>
      <c r="AI31" s="18">
        <v>12.56809933513969</v>
      </c>
      <c r="AJ31" s="18">
        <v>10.770619866104198</v>
      </c>
      <c r="AK31" s="18">
        <v>76.80207475273518</v>
      </c>
      <c r="AL31" s="18">
        <v>99.858546586566789</v>
      </c>
      <c r="AM31" s="18">
        <v>1.0681507949682165</v>
      </c>
      <c r="AN31" s="18">
        <v>0.24934683393195586</v>
      </c>
      <c r="AO31" s="18">
        <v>0.62281251933118176</v>
      </c>
      <c r="AP31" s="18">
        <v>4.5469866641201353</v>
      </c>
      <c r="AQ31" s="18">
        <v>28.360653912131252</v>
      </c>
      <c r="AR31" s="18">
        <v>27.37766187242525</v>
      </c>
      <c r="AS31" s="18">
        <v>40.728859453894046</v>
      </c>
      <c r="AT31" s="18">
        <v>40.68212010298766</v>
      </c>
      <c r="AU31" s="18">
        <v>6.7516334833310614</v>
      </c>
      <c r="AV31">
        <v>16.661040243565623</v>
      </c>
      <c r="AW31">
        <v>16.318090264985187</v>
      </c>
    </row>
    <row r="32" spans="1:49" x14ac:dyDescent="0.3">
      <c r="A32" t="s">
        <v>30</v>
      </c>
      <c r="B32" s="18">
        <v>100</v>
      </c>
      <c r="C32" s="18">
        <v>95.890253271326259</v>
      </c>
      <c r="D32" s="18">
        <v>100</v>
      </c>
      <c r="E32" s="18">
        <v>93.897316256562846</v>
      </c>
      <c r="F32" s="18">
        <v>97.539683917165803</v>
      </c>
      <c r="G32" s="18">
        <v>25.828990476978358</v>
      </c>
      <c r="H32" s="18">
        <v>100</v>
      </c>
      <c r="I32" s="18">
        <v>45.15333694293038</v>
      </c>
      <c r="J32" s="18">
        <v>50.189730211480651</v>
      </c>
      <c r="K32" s="18">
        <v>43.27104509233957</v>
      </c>
      <c r="L32" s="18">
        <v>44.362743644313433</v>
      </c>
      <c r="M32" s="18">
        <v>28.496042216358823</v>
      </c>
      <c r="N32" s="18">
        <v>44.312044822367163</v>
      </c>
      <c r="O32" s="18">
        <v>41.793259492788366</v>
      </c>
      <c r="P32" s="18">
        <v>37.195720107031384</v>
      </c>
      <c r="Q32" s="18">
        <v>44.985048973446808</v>
      </c>
      <c r="R32" s="18">
        <v>34.65386073819878</v>
      </c>
      <c r="S32" s="18">
        <v>60.045884097788345</v>
      </c>
      <c r="T32" s="18">
        <v>91.530792947328948</v>
      </c>
      <c r="U32" s="18">
        <v>12.261185364711148</v>
      </c>
      <c r="V32" s="18">
        <v>88.300835654596085</v>
      </c>
      <c r="W32" s="18">
        <v>44.021773113497566</v>
      </c>
      <c r="X32" s="18">
        <v>37.048415321796611</v>
      </c>
      <c r="Y32" s="18">
        <v>81.756029279558874</v>
      </c>
      <c r="Z32" s="18">
        <v>45.696313967625272</v>
      </c>
      <c r="AA32" s="18">
        <v>40.969347260602312</v>
      </c>
      <c r="AB32" s="18">
        <v>1.4228945423864385</v>
      </c>
      <c r="AC32" s="18">
        <v>26.335868493914678</v>
      </c>
      <c r="AD32" s="18">
        <v>85.877546218943067</v>
      </c>
      <c r="AE32" s="18">
        <v>51.886299341695121</v>
      </c>
      <c r="AF32" s="18">
        <v>63.607913032434581</v>
      </c>
      <c r="AG32" s="18">
        <v>67.90389782971647</v>
      </c>
      <c r="AH32" s="18">
        <v>54.78547854785478</v>
      </c>
      <c r="AI32" s="18">
        <v>13.807994630290278</v>
      </c>
      <c r="AJ32" s="18">
        <v>21.82803583049926</v>
      </c>
      <c r="AK32" s="18">
        <v>19.977470162406576</v>
      </c>
      <c r="AL32" s="18">
        <v>93.67840960026102</v>
      </c>
      <c r="AM32" s="18">
        <v>6.9336527268990995</v>
      </c>
      <c r="AN32" s="18">
        <v>15.593177622426493</v>
      </c>
      <c r="AO32" s="18">
        <v>1.3954787046046846</v>
      </c>
      <c r="AP32" s="18">
        <v>6.6619876351711778</v>
      </c>
      <c r="AQ32" s="18">
        <v>4.7577464204763276</v>
      </c>
      <c r="AR32" s="18">
        <v>47.541118897443333</v>
      </c>
      <c r="AS32" s="18">
        <v>39.140304196288213</v>
      </c>
      <c r="AT32" s="18">
        <v>52.798677103391526</v>
      </c>
      <c r="AU32" s="18">
        <v>22.875344516434453</v>
      </c>
      <c r="AV32">
        <v>18.583957524745312</v>
      </c>
      <c r="AW32">
        <v>40.969347260602312</v>
      </c>
    </row>
    <row r="33" spans="1:49" x14ac:dyDescent="0.3">
      <c r="A33" t="s">
        <v>31</v>
      </c>
      <c r="B33" s="18">
        <v>6.4579188311038536</v>
      </c>
      <c r="C33" s="18">
        <v>4.9000431868176131</v>
      </c>
      <c r="D33" s="18">
        <v>70.905296071300526</v>
      </c>
      <c r="E33" s="18">
        <v>96.009977512809414</v>
      </c>
      <c r="F33" s="18">
        <v>63.173483087492521</v>
      </c>
      <c r="G33" s="18">
        <v>33.386335641617421</v>
      </c>
      <c r="H33" s="18">
        <v>9.9967643192257434</v>
      </c>
      <c r="I33" s="18">
        <v>15.104326948445509</v>
      </c>
      <c r="J33" s="18">
        <v>99.883289394670442</v>
      </c>
      <c r="K33" s="18">
        <v>30.963591131359504</v>
      </c>
      <c r="L33" s="18">
        <v>32.976266028397525</v>
      </c>
      <c r="M33" s="18">
        <v>28.75989445910292</v>
      </c>
      <c r="N33" s="18">
        <v>55.823482170718563</v>
      </c>
      <c r="O33" s="18">
        <v>34.941370260541319</v>
      </c>
      <c r="P33" s="18">
        <v>10.900825146526255</v>
      </c>
      <c r="Q33" s="18">
        <v>44.664404611356524</v>
      </c>
      <c r="R33" s="18">
        <v>17.934477632496947</v>
      </c>
      <c r="S33" s="18">
        <v>17.847602114352682</v>
      </c>
      <c r="T33" s="18">
        <v>20.027677580039345</v>
      </c>
      <c r="U33" s="18">
        <v>14.163591110065157</v>
      </c>
      <c r="V33" s="18">
        <v>32.31197771587744</v>
      </c>
      <c r="W33" s="18">
        <v>41.762964325798556</v>
      </c>
      <c r="X33" s="18">
        <v>27.601715924557652</v>
      </c>
      <c r="Y33" s="18">
        <v>91.964165651313095</v>
      </c>
      <c r="Z33" s="18">
        <v>41.056000575905657</v>
      </c>
      <c r="AA33" s="18">
        <v>14.266675656478778</v>
      </c>
      <c r="AB33" s="18">
        <v>0</v>
      </c>
      <c r="AC33" s="18">
        <v>14.61816145658306</v>
      </c>
      <c r="AD33" s="18">
        <v>63.230772760154906</v>
      </c>
      <c r="AE33" s="18">
        <v>30.928007111471224</v>
      </c>
      <c r="AF33" s="18">
        <v>48.398627429678342</v>
      </c>
      <c r="AG33" s="18">
        <v>60.656549743577173</v>
      </c>
      <c r="AH33" s="18">
        <v>20.792079207920793</v>
      </c>
      <c r="AI33" s="18">
        <v>2.8924628976727185</v>
      </c>
      <c r="AJ33" s="18">
        <v>22.166698858374779</v>
      </c>
      <c r="AK33" s="18">
        <v>67.373536979025701</v>
      </c>
      <c r="AL33" s="18">
        <v>96.432530539461823</v>
      </c>
      <c r="AM33" s="18">
        <v>1.7061839785733142</v>
      </c>
      <c r="AN33" s="18">
        <v>8.3774772852510851E-2</v>
      </c>
      <c r="AO33" s="18">
        <v>0.94285781746186159</v>
      </c>
      <c r="AP33" s="18">
        <v>2.7186688478301542</v>
      </c>
      <c r="AQ33" s="18">
        <v>29.546198906515066</v>
      </c>
      <c r="AR33" s="18">
        <v>36.552567419475558</v>
      </c>
      <c r="AS33" s="18">
        <v>55.384217692672991</v>
      </c>
      <c r="AT33" s="18">
        <v>1.3595695864167672</v>
      </c>
      <c r="AU33" s="18">
        <v>0.86988035903593586</v>
      </c>
      <c r="AV33">
        <v>13.143649005394767</v>
      </c>
      <c r="AW33">
        <v>14.266675656478778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D2" sqref="D2"/>
    </sheetView>
  </sheetViews>
  <sheetFormatPr baseColWidth="10" defaultRowHeight="14.4" x14ac:dyDescent="0.3"/>
  <cols>
    <col min="1" max="1" width="17.109375" bestFit="1" customWidth="1"/>
    <col min="2" max="2" width="22.88671875" bestFit="1" customWidth="1"/>
    <col min="3" max="3" width="12" bestFit="1" customWidth="1"/>
    <col min="4" max="4" width="12.88671875" bestFit="1" customWidth="1"/>
  </cols>
  <sheetData>
    <row r="1" spans="1:5" x14ac:dyDescent="0.3">
      <c r="A1" t="s">
        <v>32</v>
      </c>
      <c r="B1" t="s">
        <v>81</v>
      </c>
      <c r="C1" t="s">
        <v>89</v>
      </c>
      <c r="D1" t="s">
        <v>82</v>
      </c>
      <c r="E1" t="s">
        <v>83</v>
      </c>
    </row>
    <row r="2" spans="1:5" x14ac:dyDescent="0.3">
      <c r="A2" t="s">
        <v>8</v>
      </c>
      <c r="B2" t="s">
        <v>84</v>
      </c>
      <c r="C2">
        <v>63.219857805847838</v>
      </c>
      <c r="D2">
        <v>1</v>
      </c>
      <c r="E2">
        <v>1</v>
      </c>
    </row>
    <row r="3" spans="1:5" x14ac:dyDescent="0.3">
      <c r="A3" t="s">
        <v>18</v>
      </c>
      <c r="B3" t="s">
        <v>85</v>
      </c>
      <c r="C3">
        <v>57.353394750755484</v>
      </c>
      <c r="D3">
        <v>2</v>
      </c>
      <c r="E3">
        <v>2</v>
      </c>
    </row>
    <row r="4" spans="1:5" x14ac:dyDescent="0.3">
      <c r="A4" t="s">
        <v>4</v>
      </c>
      <c r="B4" t="s">
        <v>85</v>
      </c>
      <c r="C4">
        <v>55.420406451900838</v>
      </c>
      <c r="D4">
        <v>3</v>
      </c>
      <c r="E4">
        <v>4</v>
      </c>
    </row>
    <row r="5" spans="1:5" x14ac:dyDescent="0.3">
      <c r="A5" t="s">
        <v>21</v>
      </c>
      <c r="B5" t="s">
        <v>85</v>
      </c>
      <c r="C5">
        <v>55.00213884763329</v>
      </c>
      <c r="D5">
        <v>4</v>
      </c>
      <c r="E5">
        <v>3</v>
      </c>
    </row>
    <row r="6" spans="1:5" x14ac:dyDescent="0.3">
      <c r="A6" t="s">
        <v>13</v>
      </c>
      <c r="B6" t="s">
        <v>85</v>
      </c>
      <c r="C6">
        <v>53.911948297043104</v>
      </c>
      <c r="D6">
        <v>5</v>
      </c>
      <c r="E6">
        <v>5</v>
      </c>
    </row>
    <row r="7" spans="1:5" x14ac:dyDescent="0.3">
      <c r="A7" t="s">
        <v>0</v>
      </c>
      <c r="B7" t="s">
        <v>86</v>
      </c>
      <c r="C7">
        <v>51.454009934915717</v>
      </c>
      <c r="D7">
        <v>6</v>
      </c>
      <c r="E7">
        <v>6</v>
      </c>
    </row>
    <row r="8" spans="1:5" x14ac:dyDescent="0.3">
      <c r="A8" t="s">
        <v>2</v>
      </c>
      <c r="B8" t="s">
        <v>86</v>
      </c>
      <c r="C8">
        <v>50.081566465241337</v>
      </c>
      <c r="D8">
        <v>7</v>
      </c>
      <c r="E8">
        <v>8</v>
      </c>
    </row>
    <row r="9" spans="1:5" x14ac:dyDescent="0.3">
      <c r="A9" t="s">
        <v>24</v>
      </c>
      <c r="B9" t="s">
        <v>86</v>
      </c>
      <c r="C9">
        <v>48.002424501333124</v>
      </c>
      <c r="D9">
        <v>8</v>
      </c>
      <c r="E9">
        <v>7</v>
      </c>
    </row>
    <row r="10" spans="1:5" x14ac:dyDescent="0.3">
      <c r="A10" t="s">
        <v>25</v>
      </c>
      <c r="B10" t="s">
        <v>86</v>
      </c>
      <c r="C10">
        <v>47.70321314570846</v>
      </c>
      <c r="D10">
        <v>9</v>
      </c>
      <c r="E10">
        <v>9</v>
      </c>
    </row>
    <row r="11" spans="1:5" x14ac:dyDescent="0.3">
      <c r="A11" t="s">
        <v>30</v>
      </c>
      <c r="B11" t="s">
        <v>86</v>
      </c>
      <c r="C11">
        <v>47.377089804294329</v>
      </c>
      <c r="D11">
        <v>10</v>
      </c>
      <c r="E11">
        <v>10</v>
      </c>
    </row>
    <row r="12" spans="1:5" x14ac:dyDescent="0.3">
      <c r="A12" t="s">
        <v>27</v>
      </c>
      <c r="B12" t="s">
        <v>86</v>
      </c>
      <c r="C12">
        <v>47.040056737476114</v>
      </c>
      <c r="D12">
        <v>11</v>
      </c>
      <c r="E12">
        <v>12</v>
      </c>
    </row>
    <row r="13" spans="1:5" x14ac:dyDescent="0.3">
      <c r="A13" t="s">
        <v>7</v>
      </c>
      <c r="B13" t="s">
        <v>86</v>
      </c>
      <c r="C13">
        <v>46.995161902349594</v>
      </c>
      <c r="D13">
        <v>12</v>
      </c>
      <c r="E13">
        <v>11</v>
      </c>
    </row>
    <row r="14" spans="1:5" x14ac:dyDescent="0.3">
      <c r="A14" t="s">
        <v>1</v>
      </c>
      <c r="B14" t="s">
        <v>86</v>
      </c>
      <c r="C14">
        <v>46.433258372971316</v>
      </c>
      <c r="D14">
        <v>13</v>
      </c>
      <c r="E14">
        <v>13</v>
      </c>
    </row>
    <row r="15" spans="1:5" x14ac:dyDescent="0.3">
      <c r="A15" t="s">
        <v>17</v>
      </c>
      <c r="B15" t="s">
        <v>86</v>
      </c>
      <c r="C15">
        <v>45.459326642474444</v>
      </c>
      <c r="D15">
        <v>14</v>
      </c>
      <c r="E15">
        <v>15</v>
      </c>
    </row>
    <row r="16" spans="1:5" x14ac:dyDescent="0.3">
      <c r="A16" t="s">
        <v>9</v>
      </c>
      <c r="B16" t="s">
        <v>86</v>
      </c>
      <c r="C16">
        <v>44.85406791889379</v>
      </c>
      <c r="D16">
        <v>15</v>
      </c>
      <c r="E16">
        <v>18</v>
      </c>
    </row>
    <row r="17" spans="1:5" x14ac:dyDescent="0.3">
      <c r="A17" t="s">
        <v>3</v>
      </c>
      <c r="B17" t="s">
        <v>86</v>
      </c>
      <c r="C17">
        <v>44.459054813499641</v>
      </c>
      <c r="D17">
        <v>16</v>
      </c>
      <c r="E17">
        <v>19</v>
      </c>
    </row>
    <row r="18" spans="1:5" x14ac:dyDescent="0.3">
      <c r="A18" t="s">
        <v>23</v>
      </c>
      <c r="B18" t="s">
        <v>86</v>
      </c>
      <c r="C18">
        <v>44.205271124566934</v>
      </c>
      <c r="D18">
        <v>17</v>
      </c>
      <c r="E18">
        <v>14</v>
      </c>
    </row>
    <row r="19" spans="1:5" x14ac:dyDescent="0.3">
      <c r="A19" t="s">
        <v>10</v>
      </c>
      <c r="B19" t="s">
        <v>87</v>
      </c>
      <c r="C19">
        <v>42.925546605979584</v>
      </c>
      <c r="D19">
        <v>18</v>
      </c>
      <c r="E19">
        <v>17</v>
      </c>
    </row>
    <row r="20" spans="1:5" x14ac:dyDescent="0.3">
      <c r="A20" t="s">
        <v>22</v>
      </c>
      <c r="B20" t="s">
        <v>87</v>
      </c>
      <c r="C20">
        <v>41.596494709238875</v>
      </c>
      <c r="D20">
        <v>19</v>
      </c>
      <c r="E20">
        <v>16</v>
      </c>
    </row>
    <row r="21" spans="1:5" x14ac:dyDescent="0.3">
      <c r="A21" t="s">
        <v>5</v>
      </c>
      <c r="B21" t="s">
        <v>87</v>
      </c>
      <c r="C21">
        <v>41.522942433994793</v>
      </c>
      <c r="D21">
        <v>20</v>
      </c>
      <c r="E21">
        <v>21</v>
      </c>
    </row>
    <row r="22" spans="1:5" x14ac:dyDescent="0.3">
      <c r="A22" t="s">
        <v>14</v>
      </c>
      <c r="B22" t="s">
        <v>87</v>
      </c>
      <c r="C22">
        <v>40.44489531039477</v>
      </c>
      <c r="D22">
        <v>21</v>
      </c>
      <c r="E22">
        <v>20</v>
      </c>
    </row>
    <row r="23" spans="1:5" x14ac:dyDescent="0.3">
      <c r="A23" t="s">
        <v>12</v>
      </c>
      <c r="B23" t="s">
        <v>87</v>
      </c>
      <c r="C23">
        <v>39.242751243096627</v>
      </c>
      <c r="D23">
        <v>22</v>
      </c>
      <c r="E23">
        <v>22</v>
      </c>
    </row>
    <row r="24" spans="1:5" x14ac:dyDescent="0.3">
      <c r="A24" t="s">
        <v>26</v>
      </c>
      <c r="B24" t="s">
        <v>87</v>
      </c>
      <c r="C24">
        <v>37.934469993261111</v>
      </c>
      <c r="D24">
        <v>23</v>
      </c>
      <c r="E24">
        <v>29</v>
      </c>
    </row>
    <row r="25" spans="1:5" x14ac:dyDescent="0.3">
      <c r="A25" t="s">
        <v>16</v>
      </c>
      <c r="B25" t="s">
        <v>87</v>
      </c>
      <c r="C25">
        <v>37.929645231566333</v>
      </c>
      <c r="D25">
        <v>24</v>
      </c>
      <c r="E25">
        <v>24</v>
      </c>
    </row>
    <row r="26" spans="1:5" x14ac:dyDescent="0.3">
      <c r="A26" t="s">
        <v>20</v>
      </c>
      <c r="B26" t="s">
        <v>87</v>
      </c>
      <c r="C26">
        <v>37.299004456836421</v>
      </c>
      <c r="D26">
        <v>25</v>
      </c>
      <c r="E26">
        <v>23</v>
      </c>
    </row>
    <row r="27" spans="1:5" x14ac:dyDescent="0.3">
      <c r="A27" t="s">
        <v>28</v>
      </c>
      <c r="B27" t="s">
        <v>87</v>
      </c>
      <c r="C27">
        <v>36.589781854020544</v>
      </c>
      <c r="D27">
        <v>26</v>
      </c>
      <c r="E27">
        <v>28</v>
      </c>
    </row>
    <row r="28" spans="1:5" x14ac:dyDescent="0.3">
      <c r="A28" t="s">
        <v>29</v>
      </c>
      <c r="B28" t="s">
        <v>87</v>
      </c>
      <c r="C28">
        <v>35.601481540028118</v>
      </c>
      <c r="D28">
        <v>27</v>
      </c>
      <c r="E28">
        <v>27</v>
      </c>
    </row>
    <row r="29" spans="1:5" x14ac:dyDescent="0.3">
      <c r="A29" t="s">
        <v>31</v>
      </c>
      <c r="B29" t="s">
        <v>88</v>
      </c>
      <c r="C29">
        <v>35.333220877560827</v>
      </c>
      <c r="D29">
        <v>28</v>
      </c>
      <c r="E29">
        <v>25</v>
      </c>
    </row>
    <row r="30" spans="1:5" x14ac:dyDescent="0.3">
      <c r="A30" t="s">
        <v>15</v>
      </c>
      <c r="B30" t="s">
        <v>88</v>
      </c>
      <c r="C30">
        <v>34.054579468952625</v>
      </c>
      <c r="D30">
        <v>29</v>
      </c>
      <c r="E30">
        <v>26</v>
      </c>
    </row>
    <row r="31" spans="1:5" x14ac:dyDescent="0.3">
      <c r="A31" t="s">
        <v>6</v>
      </c>
      <c r="B31" t="s">
        <v>88</v>
      </c>
      <c r="C31">
        <v>32.432484312678504</v>
      </c>
      <c r="D31">
        <v>30</v>
      </c>
      <c r="E31">
        <v>31</v>
      </c>
    </row>
    <row r="32" spans="1:5" x14ac:dyDescent="0.3">
      <c r="A32" t="s">
        <v>19</v>
      </c>
      <c r="B32" t="s">
        <v>88</v>
      </c>
      <c r="C32">
        <v>31.090265451426887</v>
      </c>
      <c r="D32">
        <v>31</v>
      </c>
      <c r="E32">
        <v>30</v>
      </c>
    </row>
    <row r="33" spans="1:5" x14ac:dyDescent="0.3">
      <c r="A33" t="s">
        <v>11</v>
      </c>
      <c r="B33" t="s">
        <v>88</v>
      </c>
      <c r="C33">
        <v>27.50872276062637</v>
      </c>
      <c r="D33">
        <v>32</v>
      </c>
      <c r="E33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ICE</vt:lpstr>
      <vt:lpstr>NORM</vt:lpstr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Luevano Martinez</dc:creator>
  <cp:lastModifiedBy>Caleb Benjamín Monroy González</cp:lastModifiedBy>
  <dcterms:created xsi:type="dcterms:W3CDTF">2023-07-17T15:24:47Z</dcterms:created>
  <dcterms:modified xsi:type="dcterms:W3CDTF">2023-07-18T23:47:51Z</dcterms:modified>
</cp:coreProperties>
</file>