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ART HER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WEEKLY CLUSTERS" sheetId="4" state="visible" r:id="rId4"/>
    <sheet xmlns:r="http://schemas.openxmlformats.org/officeDocument/2006/relationships" name="MASTER CALENDAR" sheetId="5" state="visible" r:id="rId5"/>
    <sheet xmlns:r="http://schemas.openxmlformats.org/officeDocument/2006/relationships" name="SUMBER BELAJAR" sheetId="6" state="visible" r:id="rId6"/>
    <sheet xmlns:r="http://schemas.openxmlformats.org/officeDocument/2006/relationships" name="DAILY PRODUCT" sheetId="7" state="visible" r:id="rId7"/>
    <sheet xmlns:r="http://schemas.openxmlformats.org/officeDocument/2006/relationships" name="YT ALIGNMENT" sheetId="8" state="visible" r:id="rId8"/>
    <sheet xmlns:r="http://schemas.openxmlformats.org/officeDocument/2006/relationships" name="WA DISTRIBUTION" sheetId="9" state="visible" r:id="rId9"/>
    <sheet xmlns:r="http://schemas.openxmlformats.org/officeDocument/2006/relationships" name="KPI DASHBOARD" sheetId="10" state="visible" r:id="rId10"/>
    <sheet xmlns:r="http://schemas.openxmlformats.org/officeDocument/2006/relationships" name="SOURCE REVENUE" sheetId="11" state="visible" r:id="rId11"/>
    <sheet xmlns:r="http://schemas.openxmlformats.org/officeDocument/2006/relationships" name="SOURCE YOUTUBE" sheetId="12" state="visible" r:id="rId12"/>
  </sheets>
  <definedNames>
    <definedName name="_xlnm._FilterDatabase" localSheetId="3" hidden="1">'WEEKLY CLUSTERS'!$A$1:$N$14</definedName>
    <definedName name="_xlnm._FilterDatabase" localSheetId="4" hidden="1">'MASTER CALENDAR'!$A$1:$N$92</definedName>
    <definedName name="_xlnm._FilterDatabase" localSheetId="5" hidden="1">'SUMBER BELAJAR'!$A$1:$L$51</definedName>
    <definedName name="_xlnm._FilterDatabase" localSheetId="6" hidden="1">'DAILY PRODUCT'!$A$1:$J$92</definedName>
    <definedName name="_xlnm._FilterDatabase" localSheetId="7" hidden="1">'YT ALIGNMENT'!$A$1:$K$14</definedName>
    <definedName name="_xlnm._FilterDatabase" localSheetId="8" hidden="1">'WA DISTRIBUTION'!$A$1:$F$8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-mmm-yyyy"/>
    <numFmt numFmtId="165" formatCode="&quot;Rp&quot; #,##0"/>
    <numFmt numFmtId="166" formatCode="yyyy-mm-dd h:mm:ss"/>
    <numFmt numFmtId="167" formatCode="0.0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F172A"/>
    </font>
    <font>
      <b val="1"/>
      <color rgb="000F172A"/>
      <sz val="14"/>
    </font>
    <font>
      <b val="1"/>
      <color rgb="002563EB"/>
    </font>
    <font>
      <b val="1"/>
      <color rgb="00FFFFFF"/>
    </font>
    <font>
      <name val="Aptos"/>
      <b val="1"/>
      <color rgb="FFFFFFFF"/>
      <sz val="18"/>
    </font>
    <font>
      <name val="Carlito"/>
      <sz val="11"/>
    </font>
    <font>
      <name val="Aptos"/>
      <color rgb="FF1E293B"/>
      <sz val="10"/>
    </font>
    <font>
      <name val="Aptos"/>
      <i val="1"/>
      <color rgb="FFCBD5E1"/>
      <sz val="10"/>
    </font>
    <font>
      <name val="Aptos"/>
      <b val="1"/>
      <color rgb="FFFFFFFF"/>
      <sz val="11"/>
    </font>
    <font>
      <name val="Aptos"/>
      <b val="1"/>
      <color rgb="FF1E293B"/>
      <sz val="10"/>
    </font>
    <font>
      <name val="Aptos"/>
      <b val="1"/>
      <color rgb="FFFFFFFF"/>
      <sz val="10"/>
    </font>
  </fonts>
  <fills count="1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DE68A"/>
      </patternFill>
    </fill>
    <fill>
      <patternFill patternType="solid">
        <fgColor rgb="00DCFCE7"/>
      </patternFill>
    </fill>
    <fill>
      <patternFill patternType="solid">
        <fgColor rgb="007C3AED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06B6D4"/>
      </patternFill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CCFBF1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/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vertical="center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6" fillId="11" borderId="2" applyAlignment="1" pivotButton="0" quotePrefix="0" xfId="0">
      <alignment horizontal="left" vertical="center"/>
    </xf>
    <xf numFmtId="0" fontId="8" fillId="0" borderId="2" pivotButton="0" quotePrefix="0" xfId="0"/>
    <xf numFmtId="0" fontId="9" fillId="12" borderId="2" applyAlignment="1" pivotButton="0" quotePrefix="0" xfId="0">
      <alignment vertical="center"/>
    </xf>
    <xf numFmtId="0" fontId="10" fillId="13" borderId="2" applyAlignment="1" pivotButton="0" quotePrefix="0" xfId="0">
      <alignment vertical="center"/>
    </xf>
    <xf numFmtId="0" fontId="11" fillId="0" borderId="2" applyAlignment="1" pivotButton="0" quotePrefix="0" xfId="0">
      <alignment vertical="top" wrapText="1"/>
    </xf>
    <xf numFmtId="165" fontId="8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 wrapText="1"/>
    </xf>
    <xf numFmtId="9" fontId="8" fillId="0" borderId="2" applyAlignment="1" pivotButton="0" quotePrefix="0" xfId="0">
      <alignment vertical="top" wrapText="1"/>
    </xf>
    <xf numFmtId="0" fontId="11" fillId="14" borderId="2" applyAlignment="1" pivotButton="0" quotePrefix="0" xfId="0">
      <alignment vertical="top" wrapText="1"/>
    </xf>
    <xf numFmtId="9" fontId="11" fillId="14" borderId="2" applyAlignment="1" pivotButton="0" quotePrefix="0" xfId="0">
      <alignment vertical="top" wrapText="1"/>
    </xf>
    <xf numFmtId="165" fontId="11" fillId="14" borderId="2" applyAlignment="1" pivotButton="0" quotePrefix="0" xfId="0">
      <alignment vertical="top" wrapText="1"/>
    </xf>
    <xf numFmtId="165" fontId="8" fillId="0" borderId="2" pivotButton="0" quotePrefix="0" xfId="0"/>
    <xf numFmtId="0" fontId="11" fillId="14" borderId="2" applyAlignment="1" pivotButton="0" quotePrefix="0" xfId="0">
      <alignment horizontal="center" vertical="top" wrapText="1"/>
    </xf>
    <xf numFmtId="167" fontId="8" fillId="0" borderId="2" applyAlignment="1" pivotButton="0" quotePrefix="0" xfId="0">
      <alignment vertical="top"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eeklyClusters" displayName="WeeklyClusters" ref="A1:N14" headerRowCount="1">
  <autoFilter ref="A1:N14"/>
  <tableColumns count="14">
    <tableColumn id="1" name="Week"/>
    <tableColumn id="2" name="Mulai"/>
    <tableColumn id="3" name="Selesai"/>
    <tableColumn id="4" name="Revenue Focus"/>
    <tableColumn id="5" name="Primary Campaign"/>
    <tableColumn id="6" name="YouTube Focus"/>
    <tableColumn id="7" name="YT Long-form #1"/>
    <tableColumn id="8" name="YT Long-form #2"/>
    <tableColumn id="9" name="YT Live"/>
    <tableColumn id="10" name="Membership Cluster"/>
    <tableColumn id="11" name="Sumber Belajar Outputs"/>
    <tableColumn id="12" name="Primary CTA"/>
    <tableColumn id="13" name="WA Focus"/>
    <tableColumn id="14" name="Revenue Tar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sterCalendar" displayName="MasterCalendar" ref="A1:N92" headerRowCount="1">
  <autoFilter ref="A1:N92"/>
  <tableColumns count="14">
    <tableColumn id="1" name="Date"/>
    <tableColumn id="2" name="Day"/>
    <tableColumn id="3" name="Week"/>
    <tableColumn id="4" name="Weekly Theme"/>
    <tableColumn id="5" name="Revenue Focus"/>
    <tableColumn id="6" name="Daily Product Content"/>
    <tableColumn id="7" name="YouTube"/>
    <tableColumn id="8" name="Sumber Belajar / Repurpose"/>
    <tableColumn id="9" name="Apps"/>
    <tableColumn id="10" name="WA / Distribution"/>
    <tableColumn id="11" name="Primary CTA"/>
    <tableColumn id="12" name="Priority"/>
    <tableColumn id="13" name="Status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berBelajar" displayName="SumberBelajar" ref="A1:L51" headerRowCount="1">
  <autoFilter ref="A1:L51"/>
  <tableColumns count="12">
    <tableColumn id="1" name="ID"/>
    <tableColumn id="2" name="Week"/>
    <tableColumn id="3" name="Target Date"/>
    <tableColumn id="4" name="Source Asset"/>
    <tableColumn id="5" name="Menu"/>
    <tableColumn id="6" name="Content Title / Working Idea"/>
    <tableColumn id="7" name="Tier"/>
    <tableColumn id="8" name="Source Type"/>
    <tableColumn id="9" name="Production Effort"/>
    <tableColumn id="10" name="CTA"/>
    <tableColumn id="11" name="Status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ilyProduct" displayName="DailyProduct" ref="A1:J92" headerRowCount="1">
  <autoFilter ref="A1:J92"/>
  <tableColumns count="10">
    <tableColumn id="1" name="Date"/>
    <tableColumn id="2" name="Week"/>
    <tableColumn id="3" name="Campaign Focus"/>
    <tableColumn id="4" name="Recommended Product"/>
    <tableColumn id="5" name="TikTok/Threads Minimum"/>
    <tableColumn id="6" name="Content Angle"/>
    <tableColumn id="7" name="CTA"/>
    <tableColumn id="8" name="Status"/>
    <tableColumn id="9" name="Published?"/>
    <tableColumn id="10" name="Link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YTAlignment" displayName="YTAlignment" ref="A1:K14" headerRowCount="1">
  <autoFilter ref="A1:K14"/>
  <tableColumns count="11">
    <tableColumn id="1" name="Week"/>
    <tableColumn id="2" name="Start"/>
    <tableColumn id="3" name="End"/>
    <tableColumn id="4" name="Focus"/>
    <tableColumn id="5" name="Long-form #1"/>
    <tableColumn id="6" name="Long-form #2"/>
    <tableColumn id="7" name="Live"/>
    <tableColumn id="8" name="Shorts"/>
    <tableColumn id="9" name="Watch Target"/>
    <tableColumn id="10" name="Review"/>
    <tableColumn id="11" name="Integration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" customWidth="1" min="3" max="3"/>
    <col width="24" customWidth="1" min="4" max="4"/>
    <col width="20" customWidth="1" min="5" max="5"/>
    <col width="14" customWidth="1" min="6" max="6"/>
    <col width="16" customWidth="1" min="7" max="7"/>
    <col width="20" customWidth="1" min="8" max="8"/>
  </cols>
  <sheetData>
    <row r="1" ht="32" customHeight="1">
      <c r="A1" s="24" t="inlineStr">
        <is>
          <t>ROADMAP 500K BERSIH / HARI — PAK HUSNUL</t>
        </is>
      </c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2" customHeight="1">
      <c r="A2" s="26" t="inlineStr">
        <is>
          <t>90-Day Revenue Operating System | Hero Product: ModulAjar + BuatSoal | Organic-first + Affiliate</t>
        </is>
      </c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</row>
    <row r="4" ht="22" customHeight="1">
      <c r="A4" s="27" t="inlineStr">
        <is>
          <t>INPUT &amp; ASUMSI — EDIT JIKA BERUBAH</t>
        </is>
      </c>
      <c r="C4" s="25" t="n"/>
      <c r="D4" s="27" t="inlineStr">
        <is>
          <t>HERO PRODUCT &amp; ASUMSI MIX</t>
        </is>
      </c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 ht="30" customHeight="1">
      <c r="A5" s="28" t="inlineStr">
        <is>
          <t>Target bersih / hari</t>
        </is>
      </c>
      <c r="B5" s="29" t="n">
        <v>500000</v>
      </c>
      <c r="C5" s="25" t="n"/>
      <c r="D5" s="30" t="inlineStr">
        <is>
          <t>Produk</t>
        </is>
      </c>
      <c r="E5" s="30" t="inlineStr">
        <is>
          <t>Harga</t>
        </is>
      </c>
      <c r="F5" s="30" t="inlineStr">
        <is>
          <t>Mix</t>
        </is>
      </c>
      <c r="G5" s="30" t="inlineStr">
        <is>
          <t>Weighted</t>
        </is>
      </c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>
      <c r="A6" s="28" t="inlineStr">
        <is>
          <t>Hari / bulan</t>
        </is>
      </c>
      <c r="B6" s="29" t="n">
        <v>30</v>
      </c>
      <c r="C6" s="25" t="n"/>
      <c r="D6" s="31" t="inlineStr">
        <is>
          <t>ModulAjar Online</t>
        </is>
      </c>
      <c r="E6" s="29" t="n">
        <v>149000</v>
      </c>
      <c r="F6" s="32" t="n">
        <v>0.4</v>
      </c>
      <c r="G6" s="29">
        <f>E6*F6</f>
        <v/>
      </c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>
      <c r="A7" s="28" t="inlineStr">
        <is>
          <t>Langganan AI / produk / bulan</t>
        </is>
      </c>
      <c r="B7" s="29" t="n">
        <v>350000</v>
      </c>
      <c r="C7" s="25" t="n"/>
      <c r="D7" s="31" t="inlineStr">
        <is>
          <t>BuatSoal Online Pro</t>
        </is>
      </c>
      <c r="E7" s="29" t="n">
        <v>149000</v>
      </c>
      <c r="F7" s="32" t="n">
        <v>0.4</v>
      </c>
      <c r="G7" s="29">
        <f>E7*F7</f>
        <v/>
      </c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>
      <c r="A8" s="28" t="inlineStr">
        <is>
          <t>Jumlah hero product</t>
        </is>
      </c>
      <c r="B8" s="29" t="n">
        <v>2</v>
      </c>
      <c r="C8" s="25" t="n"/>
      <c r="D8" s="31" t="inlineStr">
        <is>
          <t>BuatSoal Online Max</t>
        </is>
      </c>
      <c r="E8" s="29" t="n">
        <v>249000</v>
      </c>
      <c r="F8" s="32" t="n">
        <v>0.2</v>
      </c>
      <c r="G8" s="29">
        <f>E8*F8</f>
        <v/>
      </c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</row>
    <row r="9">
      <c r="A9" s="28" t="inlineStr">
        <is>
          <t>Domain / produk / tahun</t>
        </is>
      </c>
      <c r="B9" s="29" t="n">
        <v>250000</v>
      </c>
      <c r="C9" s="25" t="n"/>
      <c r="D9" s="33" t="inlineStr">
        <is>
          <t>TOTAL / AOV</t>
        </is>
      </c>
      <c r="E9" s="33" t="n"/>
      <c r="F9" s="34" t="n">
        <v>1</v>
      </c>
      <c r="G9" s="35">
        <f>SUM(G6:G8)</f>
        <v/>
      </c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</row>
    <row r="10">
      <c r="A10" s="28" t="inlineStr">
        <is>
          <t>Komisi affiliate</t>
        </is>
      </c>
      <c r="B10" s="32" t="n">
        <v>0.4</v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</row>
    <row r="11">
      <c r="A11" s="28" t="inlineStr">
        <is>
          <t>Asumsi porsi gross dari affiliate</t>
        </is>
      </c>
      <c r="B11" s="32" t="n">
        <v>0.25</v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</row>
    <row r="12" ht="22" customHeight="1">
      <c r="A12" s="28" t="inlineStr">
        <is>
          <t>Weighted AOV</t>
        </is>
      </c>
      <c r="B12" s="29">
        <f>G9</f>
        <v/>
      </c>
      <c r="C12" s="25" t="n"/>
      <c r="D12" s="27" t="inlineStr">
        <is>
          <t>TARGET PER FASE</t>
        </is>
      </c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</row>
    <row r="13" ht="30" customHeight="1">
      <c r="A13" s="25" t="n"/>
      <c r="B13" s="36" t="n"/>
      <c r="C13" s="25" t="n"/>
      <c r="D13" s="30" t="inlineStr">
        <is>
          <t>Fase</t>
        </is>
      </c>
      <c r="E13" s="30" t="inlineStr">
        <is>
          <t>Hari</t>
        </is>
      </c>
      <c r="F13" s="30" t="inlineStr">
        <is>
          <t>Net / Hari</t>
        </is>
      </c>
      <c r="G13" s="30" t="inlineStr">
        <is>
          <t>Net 30 Hari</t>
        </is>
      </c>
      <c r="H13" s="30" t="inlineStr">
        <is>
          <t>Gross / Minggu</t>
        </is>
      </c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</row>
    <row r="14" ht="22" customHeight="1">
      <c r="A14" s="27" t="inlineStr">
        <is>
          <t>TARGET EKONOMI</t>
        </is>
      </c>
      <c r="C14" s="25" t="n"/>
      <c r="D14" s="31" t="inlineStr">
        <is>
          <t>Fase 1</t>
        </is>
      </c>
      <c r="E14" s="31" t="inlineStr">
        <is>
          <t>Hari 1–30</t>
        </is>
      </c>
      <c r="F14" s="29" t="n">
        <v>350000</v>
      </c>
      <c r="G14" s="29">
        <f>F14*$B$6</f>
        <v/>
      </c>
      <c r="H14" s="29">
        <f>((F14*7)+($B$16/$B$6*7))/$B$17</f>
        <v/>
      </c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</row>
    <row r="15">
      <c r="A15" s="28" t="inlineStr">
        <is>
          <t>Target bersih / bulan</t>
        </is>
      </c>
      <c r="B15" s="29">
        <f>B5*B6</f>
        <v/>
      </c>
      <c r="C15" s="25" t="n"/>
      <c r="D15" s="31" t="inlineStr">
        <is>
          <t>Fase 2</t>
        </is>
      </c>
      <c r="E15" s="31" t="inlineStr">
        <is>
          <t>Hari 31–60</t>
        </is>
      </c>
      <c r="F15" s="29" t="n">
        <v>425000</v>
      </c>
      <c r="G15" s="29">
        <f>F15*$B$6</f>
        <v/>
      </c>
      <c r="H15" s="29">
        <f>((F15*7)+($B$16/$B$6*7))/$B$17</f>
        <v/>
      </c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</row>
    <row r="16">
      <c r="A16" s="28" t="inlineStr">
        <is>
          <t>Fixed cost / bulan</t>
        </is>
      </c>
      <c r="B16" s="29">
        <f>ROUND(B7*B8+(B9*B8/12),0)</f>
        <v/>
      </c>
      <c r="C16" s="25" t="n"/>
      <c r="D16" s="31" t="inlineStr">
        <is>
          <t>Fase 3</t>
        </is>
      </c>
      <c r="E16" s="31" t="inlineStr">
        <is>
          <t>Hari 61–90</t>
        </is>
      </c>
      <c r="F16" s="29" t="n">
        <v>500000</v>
      </c>
      <c r="G16" s="29">
        <f>F16*$B$6</f>
        <v/>
      </c>
      <c r="H16" s="29">
        <f>((F16*7)+($B$16/$B$6*7))/$B$17</f>
        <v/>
      </c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</row>
    <row r="17">
      <c r="A17" s="28" t="inlineStr">
        <is>
          <t>Retained factor setelah affiliate</t>
        </is>
      </c>
      <c r="B17" s="32">
        <f>1-(B10*B11)</f>
        <v/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</row>
    <row r="18" ht="22" customHeight="1">
      <c r="A18" s="28" t="inlineStr">
        <is>
          <t>Target gross / bulan</t>
        </is>
      </c>
      <c r="B18" s="29">
        <f>ROUND((B15+B16)/B17,0)</f>
        <v/>
      </c>
      <c r="C18" s="25" t="n"/>
      <c r="D18" s="27" t="inlineStr">
        <is>
          <t>ATURAN STRATEGIS</t>
        </is>
      </c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</row>
    <row r="19">
      <c r="A19" s="28" t="inlineStr">
        <is>
          <t>Target gross / minggu</t>
        </is>
      </c>
      <c r="B19" s="29">
        <f>ROUND((B18/B6)*7,0)</f>
        <v/>
      </c>
      <c r="C19" s="25" t="n"/>
      <c r="D19" s="37" t="inlineStr">
        <is>
          <t>1</t>
        </is>
      </c>
      <c r="E19" s="31" t="inlineStr">
        <is>
          <t>80% marketing effort → ModulAjar + BuatSoal; produk lain = bonus/cross-sell/campaign khusus.</t>
        </is>
      </c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</row>
    <row r="20">
      <c r="A20" s="28" t="inlineStr">
        <is>
          <t>Kebutuhan transaksi / bulan</t>
        </is>
      </c>
      <c r="B20" s="38">
        <f>B18/B12</f>
        <v/>
      </c>
      <c r="C20" s="25" t="n"/>
      <c r="D20" s="37" t="inlineStr">
        <is>
          <t>2</t>
        </is>
      </c>
      <c r="E20" s="31" t="inlineStr">
        <is>
          <t>Jangan tambah kalender YouTube di workbook ini. Semua YouTube mengikuti file “YouTube Growth Plan — Pak Husnul — 90 Hari”.</t>
        </is>
      </c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>
      <c r="A21" s="28" t="inlineStr">
        <is>
          <t>Kebutuhan transaksi / hari</t>
        </is>
      </c>
      <c r="B21" s="38">
        <f>B20/B6</f>
        <v/>
      </c>
      <c r="C21" s="25" t="n"/>
      <c r="D21" s="37" t="inlineStr">
        <is>
          <t>3</t>
        </is>
      </c>
      <c r="E21" s="31" t="inlineStr">
        <is>
          <t>Post &amp; Cuan tetap source of truth harian. Workbook ini hanya roll-up mingguan + keputusan revenue.</t>
        </is>
      </c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</row>
    <row r="22">
      <c r="A22" s="28" t="inlineStr">
        <is>
          <t>Kebutuhan transaksi / minggu</t>
        </is>
      </c>
      <c r="B22" s="38">
        <f>B21*7</f>
        <v/>
      </c>
      <c r="C22" s="25" t="n"/>
      <c r="D22" s="37" t="inlineStr">
        <is>
          <t>4</t>
        </is>
      </c>
      <c r="E22" s="31" t="inlineStr">
        <is>
          <t>Promo diskon hanya event tertentu. Default campaign = harga normal + value/bonus/proof.</t>
        </is>
      </c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</row>
    <row r="23">
      <c r="A23" s="25" t="n"/>
      <c r="B23" s="25" t="n"/>
      <c r="C23" s="25" t="n"/>
      <c r="D23" s="37" t="inlineStr">
        <is>
          <t>5</t>
        </is>
      </c>
      <c r="E23" s="31" t="inlineStr">
        <is>
          <t>Target utama = rolling 30 hari / mingguan; bukan memaksa Rp500K masuk tepat setiap hari.</t>
        </is>
      </c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</row>
  </sheetData>
  <mergeCells count="12">
    <mergeCell ref="A4:B4"/>
    <mergeCell ref="D12:H12"/>
    <mergeCell ref="E23:H23"/>
    <mergeCell ref="A2:H2"/>
    <mergeCell ref="E20:H20"/>
    <mergeCell ref="E21:H21"/>
    <mergeCell ref="E22:H22"/>
    <mergeCell ref="A14:B14"/>
    <mergeCell ref="A1:H1"/>
    <mergeCell ref="E19:H19"/>
    <mergeCell ref="D18:H18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 ht="30" customHeight="1">
      <c r="A1" s="1" t="inlineStr">
        <is>
          <t>PAK HUSNUL — MASTER CONTENT OPERATING SYSTEM | 90 HARI</t>
        </is>
      </c>
    </row>
    <row r="2"/>
    <row r="3">
      <c r="A3" s="2" t="inlineStr">
        <is>
          <t>Tujuan</t>
        </is>
      </c>
      <c r="B3" s="3" t="inlineStr">
        <is>
          <t>Mengintegrasikan Roadmap 500K/hari + YouTube Growth + daily content ModulAjar/BuatSoal + Sumber Belajar + Apps + WhatsApp menjadi satu kalender.</t>
        </is>
      </c>
    </row>
    <row r="4">
      <c r="A4" s="2" t="inlineStr">
        <is>
          <t>Prinsip</t>
        </is>
      </c>
      <c r="B4" s="3" t="inlineStr">
        <is>
          <t>Jangan menambah pekerjaan. 1 Weekly Theme → Revenue + YouTube + Social + WA + Sumber Belajar + App.</t>
        </is>
      </c>
    </row>
    <row r="5">
      <c r="A5" s="2" t="inlineStr">
        <is>
          <t>Source of truth</t>
        </is>
      </c>
      <c r="B5" s="3" t="inlineStr">
        <is>
          <t>Revenue: Roadmap 500K | YouTube: YouTube Growth Plan | Daily product content: TikTok + Threads | Membership: Sumber Belajar</t>
        </is>
      </c>
    </row>
    <row r="6">
      <c r="A6" s="2" t="inlineStr">
        <is>
          <t>Prioritas</t>
        </is>
      </c>
      <c r="B6" s="3" t="inlineStr">
        <is>
          <t>P0 Revenue daily + committed YouTube → P1 WA nurturing + repurpose → P2 signature membership → P3 eksperimen</t>
        </is>
      </c>
    </row>
    <row r="7">
      <c r="A7" s="2" t="inlineStr">
        <is>
          <t>Daily product rule</t>
        </is>
      </c>
      <c r="B7" s="3" t="inlineStr">
        <is>
          <t>Minimal 1 konten/hari untuk ModulAjar Online atau BuatSoal Online. Kalender ini mengatur tema/arah, bukan menggantikan workflow posting Anda.</t>
        </is>
      </c>
    </row>
    <row r="8">
      <c r="A8" s="2" t="inlineStr">
        <is>
          <t>WhatsApp</t>
        </is>
      </c>
      <c r="B8" s="3" t="inlineStr">
        <is>
          <t>Guru Mahir AI = public/warm pool. Aidukasi = closed/warmer pool.</t>
        </is>
      </c>
    </row>
    <row r="9">
      <c r="A9" s="2" t="inlineStr">
        <is>
          <t>Sumber Belajar</t>
        </is>
      </c>
      <c r="B9" s="3" t="inlineStr">
        <is>
          <t>Mayoritas derived content dari YouTube, product content, apps, dan live. Jangan membuat kalender produksi terpisah.</t>
        </is>
      </c>
    </row>
    <row r="10"/>
    <row r="11">
      <c r="A11" s="4" t="inlineStr">
        <is>
          <t>Workbook tabs</t>
        </is>
      </c>
    </row>
    <row r="12">
      <c r="A12" s="5" t="inlineStr">
        <is>
          <t>MASTER CALENDAR</t>
        </is>
      </c>
      <c r="B12" s="6" t="inlineStr">
        <is>
          <t>Satu baris per hari; kalender utama.</t>
        </is>
      </c>
    </row>
    <row r="13">
      <c r="A13" s="5" t="inlineStr">
        <is>
          <t>WEEKLY CLUSTERS</t>
        </is>
      </c>
      <c r="B13" s="6" t="inlineStr">
        <is>
          <t>13 tema mingguan yang menyatukan revenue + YouTube + membership.</t>
        </is>
      </c>
    </row>
    <row r="14">
      <c r="A14" s="5" t="inlineStr">
        <is>
          <t>SUMBER BELAJAR</t>
        </is>
      </c>
      <c r="B14" s="6" t="inlineStr">
        <is>
          <t>Backlog/production schedule untuk 6 menu dan tier.</t>
        </is>
      </c>
    </row>
    <row r="15">
      <c r="A15" s="5" t="inlineStr">
        <is>
          <t>DAILY PRODUCT</t>
        </is>
      </c>
      <c r="B15" s="6" t="inlineStr">
        <is>
          <t>Tracker harian ModulAjar/BuatSoal di TikTok + Threads.</t>
        </is>
      </c>
    </row>
    <row r="16">
      <c r="A16" s="5" t="inlineStr">
        <is>
          <t>YT ALIGNMENT</t>
        </is>
      </c>
      <c r="B16" s="6" t="inlineStr">
        <is>
          <t>Jadwal YouTube dari workbook asli, tanpa menambah upload.</t>
        </is>
      </c>
    </row>
    <row r="17">
      <c r="A17" s="5" t="inlineStr">
        <is>
          <t>WA DISTRIBUTION</t>
        </is>
      </c>
      <c r="B17" s="6" t="inlineStr">
        <is>
          <t>Ritme Guru Mahir AI + Aidukasi.</t>
        </is>
      </c>
    </row>
    <row r="18">
      <c r="A18" s="5" t="inlineStr">
        <is>
          <t>KPI DASHBOARD</t>
        </is>
      </c>
      <c r="B18" s="6" t="inlineStr">
        <is>
          <t>KPI lintas mesin.</t>
        </is>
      </c>
    </row>
    <row r="19">
      <c r="A19" s="5" t="inlineStr">
        <is>
          <t>SOURCE REVENUE</t>
        </is>
      </c>
      <c r="B19" s="6" t="inlineStr">
        <is>
          <t>Salinan 90-day revenue roadmap.</t>
        </is>
      </c>
    </row>
    <row r="20">
      <c r="A20" s="5" t="inlineStr">
        <is>
          <t>SOURCE YOUTUBE</t>
        </is>
      </c>
      <c r="B20" s="6" t="inlineStr">
        <is>
          <t>Salinan 90-day YouTube roadmap.</t>
        </is>
      </c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CONFIG &amp; OPERATING RULES</t>
        </is>
      </c>
    </row>
    <row r="2"/>
    <row r="3">
      <c r="A3" s="2" t="inlineStr">
        <is>
          <t>Control Date</t>
        </is>
      </c>
      <c r="B3" s="39" t="n">
        <v>46299</v>
      </c>
    </row>
    <row r="4">
      <c r="A4" s="2" t="inlineStr">
        <is>
          <t>Revenue Hero Product</t>
        </is>
      </c>
      <c r="B4" s="8" t="inlineStr">
        <is>
          <t>ModulAjar Online + BuatSoal Online</t>
        </is>
      </c>
    </row>
    <row r="5">
      <c r="A5" s="2" t="inlineStr">
        <is>
          <t>Daily Social Minimum</t>
        </is>
      </c>
      <c r="B5" s="8" t="inlineStr">
        <is>
          <t>&gt;= 1 post/day</t>
        </is>
      </c>
    </row>
    <row r="6">
      <c r="A6" s="2" t="inlineStr">
        <is>
          <t>Social Channels</t>
        </is>
      </c>
      <c r="B6" s="8" t="inlineStr">
        <is>
          <t>TikTok + Threads</t>
        </is>
      </c>
    </row>
    <row r="7">
      <c r="A7" s="2" t="inlineStr">
        <is>
          <t>YouTube Cadence</t>
        </is>
      </c>
      <c r="B7" s="8" t="inlineStr">
        <is>
          <t>Tue Long-form | Wed Short | Fri Long-form | Sat Short | Sun Live</t>
        </is>
      </c>
    </row>
    <row r="8">
      <c r="A8" s="2" t="inlineStr">
        <is>
          <t>WA Public Pool</t>
        </is>
      </c>
      <c r="B8" s="8" t="inlineStr">
        <is>
          <t>Guru Mahir AI</t>
        </is>
      </c>
    </row>
    <row r="9">
      <c r="A9" s="2" t="inlineStr">
        <is>
          <t>WA Closed Pool</t>
        </is>
      </c>
      <c r="B9" s="8" t="inlineStr">
        <is>
          <t>Aidukasi</t>
        </is>
      </c>
    </row>
    <row r="10">
      <c r="A10" s="2" t="inlineStr">
        <is>
          <t>Sumber Belajar Automated</t>
        </is>
      </c>
      <c r="B10" s="8" t="inlineStr">
        <is>
          <t>Cron: Bank Prompt + AI Skills, 3x/day</t>
        </is>
      </c>
    </row>
    <row r="11">
      <c r="A11" s="2" t="inlineStr">
        <is>
          <t>Sumber Belajar Manual</t>
        </is>
      </c>
      <c r="B11" s="8" t="inlineStr">
        <is>
          <t>Signature/deep-dive 1 per week max</t>
        </is>
      </c>
    </row>
    <row r="12">
      <c r="A12" s="2" t="inlineStr">
        <is>
          <t>Default Content Repurpose</t>
        </is>
      </c>
      <c r="B12" s="8" t="inlineStr">
        <is>
          <t>YouTube/Product/App/Live → Prompt/Skill/Tutorial/Template/WA</t>
        </is>
      </c>
    </row>
    <row r="13">
      <c r="A13" s="2" t="inlineStr">
        <is>
          <t>Do Not Do</t>
        </is>
      </c>
      <c r="B13" s="8" t="inlineStr">
        <is>
          <t>Jangan membuat kalender YouTube tambahan; jangan membuat Sumber Belajar sebagai pekerjaan terpisah.</t>
        </is>
      </c>
    </row>
    <row r="14">
      <c r="A14" t="inlineStr">
        <is>
          <t>Start Date</t>
        </is>
      </c>
      <c r="B14" s="43" t="n">
        <v>46300</v>
      </c>
    </row>
    <row r="15">
      <c r="A15" t="inlineStr">
        <is>
          <t>Plan End Date</t>
        </is>
      </c>
      <c r="B15" s="43" t="n">
        <v>46389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24" customWidth="1" min="4" max="4"/>
    <col width="28" customWidth="1" min="5" max="5"/>
    <col width="28" customWidth="1" min="6" max="6"/>
    <col width="36" customWidth="1" min="7" max="7"/>
    <col width="36" customWidth="1" min="8" max="8"/>
    <col width="32" customWidth="1" min="9" max="9"/>
    <col width="28" customWidth="1" min="10" max="10"/>
    <col width="45" customWidth="1" min="11" max="11"/>
    <col width="22" customWidth="1" min="12" max="12"/>
    <col width="42" customWidth="1" min="13" max="13"/>
    <col width="15" customWidth="1" min="14" max="14"/>
  </cols>
  <sheetData>
    <row r="1">
      <c r="A1" s="9" t="inlineStr">
        <is>
          <t>Week</t>
        </is>
      </c>
      <c r="B1" s="9" t="inlineStr">
        <is>
          <t>Mulai</t>
        </is>
      </c>
      <c r="C1" s="9" t="inlineStr">
        <is>
          <t>Selesai</t>
        </is>
      </c>
      <c r="D1" s="9" t="inlineStr">
        <is>
          <t>Revenue Focus</t>
        </is>
      </c>
      <c r="E1" s="9" t="inlineStr">
        <is>
          <t>Primary Campaign</t>
        </is>
      </c>
      <c r="F1" s="9" t="inlineStr">
        <is>
          <t>YouTube Focus</t>
        </is>
      </c>
      <c r="G1" s="9" t="inlineStr">
        <is>
          <t>YT Long-form #1</t>
        </is>
      </c>
      <c r="H1" s="9" t="inlineStr">
        <is>
          <t>YT Long-form #2</t>
        </is>
      </c>
      <c r="I1" s="9" t="inlineStr">
        <is>
          <t>YT Live</t>
        </is>
      </c>
      <c r="J1" s="9" t="inlineStr">
        <is>
          <t>Membership Cluster</t>
        </is>
      </c>
      <c r="K1" s="9" t="inlineStr">
        <is>
          <t>Sumber Belajar Outputs</t>
        </is>
      </c>
      <c r="L1" s="9" t="inlineStr">
        <is>
          <t>Primary CTA</t>
        </is>
      </c>
      <c r="M1" s="9" t="inlineStr">
        <is>
          <t>WA Focus</t>
        </is>
      </c>
      <c r="N1" s="9" t="inlineStr">
        <is>
          <t>Revenue Target</t>
        </is>
      </c>
    </row>
    <row r="2">
      <c r="A2" s="3" t="n">
        <v>1</v>
      </c>
      <c r="B2" s="40" t="n">
        <v>46300</v>
      </c>
      <c r="C2" s="40" t="n">
        <v>46306</v>
      </c>
      <c r="D2" s="3" t="inlineStr">
        <is>
          <t>Reset &amp; tracking</t>
        </is>
      </c>
      <c r="E2" s="3" t="inlineStr">
        <is>
          <t>Post &amp; Cuan reset + segmentasi</t>
        </is>
      </c>
      <c r="F2" s="3" t="inlineStr">
        <is>
          <t>Reset positioning + bangun cluster Gemini/Deploy</t>
        </is>
      </c>
      <c r="G2" s="3" t="inlineStr">
        <is>
          <t>Gemini Canvas ke Netlify: Cara Deploy Website Sampai Online</t>
        </is>
      </c>
      <c r="H2" s="3" t="inlineStr">
        <is>
          <t>Saya Bikin Aplikasi Tanpa Bisa Coding — Ini Workflow Saya</t>
        </is>
      </c>
      <c r="I2" s="3" t="inlineStr">
        <is>
          <t>Bikin Web App dari Nol dengan AI + Deploy</t>
        </is>
      </c>
      <c r="J2" s="3" t="inlineStr">
        <is>
          <t>Reset &amp; Tracking</t>
        </is>
      </c>
      <c r="K2" s="3" t="inlineStr">
        <is>
          <t>Content library audit + tagging | —</t>
        </is>
      </c>
      <c r="L2" s="3" t="inlineStr">
        <is>
          <t>Contextual CTA</t>
        </is>
      </c>
      <c r="M2" s="3" t="inlineStr">
        <is>
          <t>Tidak jualan keras 18 Agu; rapikan segment &amp; next campaign.</t>
        </is>
      </c>
      <c r="N2" s="41" t="n">
        <v>2450000</v>
      </c>
    </row>
    <row r="3">
      <c r="A3" s="3" t="n">
        <v>2</v>
      </c>
      <c r="B3" s="40" t="n">
        <v>46307</v>
      </c>
      <c r="C3" s="40" t="n">
        <v>46313</v>
      </c>
      <c r="D3" s="3" t="inlineStr">
        <is>
          <t>Cross-sell #1</t>
        </is>
      </c>
      <c r="E3" s="3" t="inlineStr">
        <is>
          <t>ModulAjar → BuatSoal</t>
        </is>
      </c>
      <c r="F3" s="3" t="inlineStr">
        <is>
          <t>Custom GPT cluster</t>
        </is>
      </c>
      <c r="G3" s="3" t="inlineStr">
        <is>
          <t>Cara Membuat Custom GPT dari Nol — Sampai Bisa Dipakai</t>
        </is>
      </c>
      <c r="H3" s="3" t="inlineStr">
        <is>
          <t>7 Kesalahan Saat Membuat Custom GPT</t>
        </is>
      </c>
      <c r="I3" s="3" t="inlineStr">
        <is>
          <t>Bikin Custom GPT untuk Membuat Soal</t>
        </is>
      </c>
      <c r="J3" s="3" t="inlineStr">
        <is>
          <t>Cross-sell ModulAjar → BuatSoal</t>
        </is>
      </c>
      <c r="K3" s="3" t="inlineStr">
        <is>
          <t>Cross-sell prompt/checklist | Premium workflow</t>
        </is>
      </c>
      <c r="L3" s="3" t="inlineStr">
        <is>
          <t>ModulAjar Online</t>
        </is>
      </c>
      <c r="M3" s="3" t="inlineStr">
        <is>
          <t>WA sequence 4–5 sentuhan: edukasi → demo → proof → offer.</t>
        </is>
      </c>
      <c r="N3" s="41" t="n">
        <v>2450000</v>
      </c>
    </row>
    <row r="4">
      <c r="A4" s="3" t="n">
        <v>3</v>
      </c>
      <c r="B4" s="40" t="n">
        <v>46314</v>
      </c>
      <c r="C4" s="40" t="n">
        <v>46320</v>
      </c>
      <c r="D4" s="3" t="inlineStr">
        <is>
          <t>Acquisition sprint</t>
        </is>
      </c>
      <c r="E4" s="3" t="inlineStr">
        <is>
          <t>Lead magnet masuk WA</t>
        </is>
      </c>
      <c r="F4" s="3" t="inlineStr">
        <is>
          <t>PRD → aplikasi</t>
        </is>
      </c>
      <c r="G4" s="3" t="inlineStr">
        <is>
          <t>Dari Ide → PRD → Aplikasi dengan AI</t>
        </is>
      </c>
      <c r="H4" s="3" t="inlineStr">
        <is>
          <t>Tools AI Pembuat PRD: Saya Tes untuk Project Nyata</t>
        </is>
      </c>
      <c r="I4" s="3" t="inlineStr">
        <is>
          <t>Dari Ide Kosong Jadi PRD + Prototype</t>
        </is>
      </c>
      <c r="J4" s="3" t="inlineStr">
        <is>
          <t>Lead Magnet Acquisition</t>
        </is>
      </c>
      <c r="K4" s="3" t="inlineStr">
        <is>
          <t>High-intent lead magnet | —</t>
        </is>
      </c>
      <c r="L4" s="3" t="inlineStr">
        <is>
          <t>Contextual CTA</t>
        </is>
      </c>
      <c r="M4" s="3" t="inlineStr">
        <is>
          <t>TikTok/Threads → lead magnet → Guru Mahir AI.</t>
        </is>
      </c>
      <c r="N4" s="41" t="n">
        <v>2450000</v>
      </c>
    </row>
    <row r="5">
      <c r="A5" s="3" t="n">
        <v>4</v>
      </c>
      <c r="B5" s="40" t="n">
        <v>46321</v>
      </c>
      <c r="C5" s="40" t="n">
        <v>46327</v>
      </c>
      <c r="D5" s="3" t="inlineStr">
        <is>
          <t>Upgrade campaign</t>
        </is>
      </c>
      <c r="E5" s="3" t="inlineStr">
        <is>
          <t>BuatSoal Pro → Max</t>
        </is>
      </c>
      <c r="F5" s="3" t="inlineStr">
        <is>
          <t>Guru Bikin Aplikasi dimulai</t>
        </is>
      </c>
      <c r="G5" s="3" t="inlineStr">
        <is>
          <t>Saya Bikin Aplikasi Absensi Siswa Pakai AI</t>
        </is>
      </c>
      <c r="H5" s="3" t="inlineStr">
        <is>
          <t>Google Sheets Jadi Aplikasi dalam 30 Menit</t>
        </is>
      </c>
      <c r="I5" s="3" t="inlineStr">
        <is>
          <t>Bikin Aplikasi Absensi Siswa dari Nol</t>
        </is>
      </c>
      <c r="J5" s="3" t="inlineStr">
        <is>
          <t>BuatSoal Pro → Max</t>
        </is>
      </c>
      <c r="K5" s="3" t="inlineStr">
        <is>
          <t>Assessment workflow resource | Premium assessment workflow</t>
        </is>
      </c>
      <c r="L5" s="3" t="inlineStr">
        <is>
          <t>BuatSoal Online</t>
        </is>
      </c>
      <c r="M5" s="3" t="inlineStr">
        <is>
          <t>FAQ + demo pembeda Pro vs Max + CTA upgrade.</t>
        </is>
      </c>
      <c r="N5" s="41" t="n">
        <v>2450000</v>
      </c>
    </row>
    <row r="6">
      <c r="A6" s="3" t="n">
        <v>5</v>
      </c>
      <c r="B6" s="40" t="n">
        <v>46328</v>
      </c>
      <c r="C6" s="40" t="n">
        <v>46334</v>
      </c>
      <c r="D6" s="3" t="inlineStr">
        <is>
          <t>Lead Magnet Engine</t>
        </is>
      </c>
      <c r="E6" s="3" t="inlineStr">
        <is>
          <t>2 jalur lead magnet</t>
        </is>
      </c>
      <c r="F6" s="3" t="inlineStr">
        <is>
          <t>Scale cluster pemenang + nilai siswa</t>
        </is>
      </c>
      <c r="G6" s="3" t="inlineStr">
        <is>
          <t>Saya Bikin Aplikasi Nilai Siswa Pakai AI</t>
        </is>
      </c>
      <c r="H6" s="3" t="inlineStr">
        <is>
          <t>Cara Update Website Netlify Tanpa Ganti Link</t>
        </is>
      </c>
      <c r="I6" s="3" t="inlineStr">
        <is>
          <t>Bikin Aplikasi Nilai + Rekap Otomatis</t>
        </is>
      </c>
      <c r="J6" s="3" t="inlineStr">
        <is>
          <t>Lead Magnet Engine</t>
        </is>
      </c>
      <c r="K6" s="3" t="inlineStr">
        <is>
          <t>2 lead-magnet tracks | —</t>
        </is>
      </c>
      <c r="L6" s="3" t="inlineStr">
        <is>
          <t>Contextual CTA</t>
        </is>
      </c>
      <c r="M6" s="3" t="inlineStr">
        <is>
          <t>Target +150–200 lead baru/bulan mulai fase ini.</t>
        </is>
      </c>
      <c r="N6" s="41" t="n">
        <v>2975000</v>
      </c>
    </row>
    <row r="7">
      <c r="A7" s="3" t="n">
        <v>6</v>
      </c>
      <c r="B7" s="40" t="n">
        <v>46335</v>
      </c>
      <c r="C7" s="40" t="n">
        <v>46341</v>
      </c>
      <c r="D7" s="3" t="inlineStr">
        <is>
          <t>Affiliate Sprint #1</t>
        </is>
      </c>
      <c r="E7" s="3" t="inlineStr">
        <is>
          <t>Hero Week: ModulAjar</t>
        </is>
      </c>
      <c r="F7" s="3" t="inlineStr">
        <is>
          <t>Gemini Gems + workflow guru</t>
        </is>
      </c>
      <c r="G7" s="3" t="inlineStr">
        <is>
          <t>Cara Membuat Gemini Gems yang Benar</t>
        </is>
      </c>
      <c r="H7" s="3" t="inlineStr">
        <is>
          <t>Saya Bikin AI Pembuat Soal dengan Gemini Gems</t>
        </is>
      </c>
      <c r="I7" s="3" t="inlineStr">
        <is>
          <t>Bikin Asisten Soal Guru dengan Gemini</t>
        </is>
      </c>
      <c r="J7" s="3" t="inlineStr">
        <is>
          <t>Hero Week: ModulAjar</t>
        </is>
      </c>
      <c r="K7" s="3" t="inlineStr">
        <is>
          <t>Teacher planning resource cluster | VIP teacher workflow</t>
        </is>
      </c>
      <c r="L7" s="3" t="inlineStr">
        <is>
          <t>ModulAjar Online</t>
        </is>
      </c>
      <c r="M7" s="3" t="inlineStr">
        <is>
          <t>WA grup affiliate: 1 briefing utama + 1 follow-up hasil.</t>
        </is>
      </c>
      <c r="N7" s="41" t="n">
        <v>2975000</v>
      </c>
    </row>
    <row r="8">
      <c r="A8" s="3" t="n">
        <v>7</v>
      </c>
      <c r="B8" s="40" t="n">
        <v>46342</v>
      </c>
      <c r="C8" s="40" t="n">
        <v>46348</v>
      </c>
      <c r="D8" s="3" t="inlineStr">
        <is>
          <t>Normal-price campaign</t>
        </is>
      </c>
      <c r="E8" s="3" t="inlineStr">
        <is>
          <t>BuatSoal Online</t>
        </is>
      </c>
      <c r="F8" s="3" t="inlineStr">
        <is>
          <t>Deploy + domain</t>
        </is>
      </c>
      <c r="G8" s="3" t="inlineStr">
        <is>
          <t>Cara Pasang Custom Domain di Netlify untuk Pemula</t>
        </is>
      </c>
      <c r="H8" s="3" t="inlineStr">
        <is>
          <t>Netlify vs Vercel: Mana Paling Mudah untuk Pemula?</t>
        </is>
      </c>
      <c r="I8" s="3" t="inlineStr">
        <is>
          <t>Web AI → Deploy → Custom Domain LIVE</t>
        </is>
      </c>
      <c r="J8" s="3" t="inlineStr">
        <is>
          <t>Hero Week: BuatSoal</t>
        </is>
      </c>
      <c r="K8" s="3" t="inlineStr">
        <is>
          <t>Assessment resource cluster | VIP assessment architect</t>
        </is>
      </c>
      <c r="L8" s="3" t="inlineStr">
        <is>
          <t>BuatSoal Online</t>
        </is>
      </c>
      <c r="M8" s="3" t="inlineStr">
        <is>
          <t>Lead magnet BuatSoal + case study + offer.</t>
        </is>
      </c>
      <c r="N8" s="41" t="n">
        <v>2975000</v>
      </c>
    </row>
    <row r="9">
      <c r="A9" s="3" t="n">
        <v>8</v>
      </c>
      <c r="B9" s="40" t="n">
        <v>46349</v>
      </c>
      <c r="C9" s="40" t="n">
        <v>46355</v>
      </c>
      <c r="D9" s="3" t="inlineStr">
        <is>
          <t>Normal-price campaign</t>
        </is>
      </c>
      <c r="E9" s="3" t="inlineStr">
        <is>
          <t>ModulAjar Online</t>
        </is>
      </c>
      <c r="F9" s="3" t="inlineStr">
        <is>
          <t>AI productivity + education crossover</t>
        </is>
      </c>
      <c r="G9" s="3" t="inlineStr">
        <is>
          <t>Dari RPP Jadi PowerPoint dengan AI</t>
        </is>
      </c>
      <c r="H9" s="3" t="inlineStr">
        <is>
          <t>7 Prompt AI yang Menghemat Pekerjaan Guru</t>
        </is>
      </c>
      <c r="I9" s="3" t="inlineStr">
        <is>
          <t>Bikin Media Pembelajaran dari RPP</t>
        </is>
      </c>
      <c r="J9" s="3" t="inlineStr">
        <is>
          <t>AI untuk Perencanaan Pembelajaran</t>
        </is>
      </c>
      <c r="K9" s="3" t="inlineStr">
        <is>
          <t>RPP → PPT Prompt + AI Skill + Cheatsheet | Premium RPP→Presentation</t>
        </is>
      </c>
      <c r="L9" s="3" t="inlineStr">
        <is>
          <t>ModulAjar Online</t>
        </is>
      </c>
      <c r="M9" s="3" t="inlineStr">
        <is>
          <t>Nurture lead baru + proof existing customer.</t>
        </is>
      </c>
      <c r="N9" s="41" t="n">
        <v>2975000</v>
      </c>
    </row>
    <row r="10">
      <c r="A10" s="3" t="n">
        <v>9</v>
      </c>
      <c r="B10" s="40" t="n">
        <v>46356</v>
      </c>
      <c r="C10" s="40" t="n">
        <v>46362</v>
      </c>
      <c r="D10" s="3" t="inlineStr">
        <is>
          <t>Scale winner</t>
        </is>
      </c>
      <c r="E10" s="3" t="inlineStr">
        <is>
          <t>Scale channel/campaign terbaik</t>
        </is>
      </c>
      <c r="F10" s="3" t="inlineStr">
        <is>
          <t>Serial Guru Bikin Aplikasi</t>
        </is>
      </c>
      <c r="G10" s="3" t="inlineStr">
        <is>
          <t>Bikin Aplikasi Kas Kelas dengan AI</t>
        </is>
      </c>
      <c r="H10" s="3" t="inlineStr">
        <is>
          <t>Bikin Aplikasi Jurnal Mengajar dengan AI</t>
        </is>
      </c>
      <c r="I10" s="3" t="inlineStr">
        <is>
          <t>Bikin Kas Kelas + Dashboard</t>
        </is>
      </c>
      <c r="J10" s="3" t="inlineStr">
        <is>
          <t>Guru Bikin Aplikasi</t>
        </is>
      </c>
      <c r="K10" s="3" t="inlineStr">
        <is>
          <t>Kas Kelas/Jurnal + App Builder resources | Premium Teacher App Builder</t>
        </is>
      </c>
      <c r="L10" s="3" t="inlineStr">
        <is>
          <t>Contextual CTA</t>
        </is>
      </c>
      <c r="M10" s="3" t="inlineStr">
        <is>
          <t>Kurangi aktivitas yang tidak menghasilkan lead/sales.</t>
        </is>
      </c>
      <c r="N10" s="41" t="n">
        <v>3500000</v>
      </c>
    </row>
    <row r="11">
      <c r="A11" s="3" t="n">
        <v>10</v>
      </c>
      <c r="B11" s="40" t="n">
        <v>46363</v>
      </c>
      <c r="C11" s="40" t="n">
        <v>46369</v>
      </c>
      <c r="D11" s="3" t="inlineStr">
        <is>
          <t>Affiliate Sprint #2</t>
        </is>
      </c>
      <c r="E11" s="3" t="inlineStr">
        <is>
          <t>Hero Week: BuatSoal</t>
        </is>
      </c>
      <c r="F11" s="3" t="inlineStr">
        <is>
          <t>Build in public produk nyata</t>
        </is>
      </c>
      <c r="G11" s="3" t="inlineStr">
        <is>
          <t>Saya Bikin PosterEdu: Dari Masalah Jadi Aplikasi</t>
        </is>
      </c>
      <c r="H11" s="3" t="inlineStr">
        <is>
          <t>Kenapa Aplikasi AI Saya Lambat? Ini Kesalahannya</t>
        </is>
      </c>
      <c r="I11" s="3" t="inlineStr">
        <is>
          <t>Audit + Perbaiki Aplikasi AI yang Lambat</t>
        </is>
      </c>
      <c r="J11" s="3" t="inlineStr">
        <is>
          <t>Build in Public Produk Nyata</t>
        </is>
      </c>
      <c r="K11" s="3" t="inlineStr">
        <is>
          <t>PosterEdu/App performance workflow | VIP implementation blueprint</t>
        </is>
      </c>
      <c r="L11" s="3" t="inlineStr">
        <is>
          <t>BuatSoal Online</t>
        </is>
      </c>
      <c r="M11" s="3" t="inlineStr">
        <is>
          <t>WA affiliate fokus objection handling + proof.</t>
        </is>
      </c>
      <c r="N11" s="41" t="n">
        <v>3500000</v>
      </c>
    </row>
    <row r="12">
      <c r="A12" s="3" t="n">
        <v>11</v>
      </c>
      <c r="B12" s="40" t="n">
        <v>46370</v>
      </c>
      <c r="C12" s="40" t="n">
        <v>46376</v>
      </c>
      <c r="D12" s="3" t="inlineStr">
        <is>
          <t>Cross-sell #2</t>
        </is>
      </c>
      <c r="E12" s="3" t="inlineStr">
        <is>
          <t>BuatSoal → ModulAjar</t>
        </is>
      </c>
      <c r="F12" s="3" t="inlineStr">
        <is>
          <t>Marketplace / produk digital</t>
        </is>
      </c>
      <c r="G12" s="3" t="inlineStr">
        <is>
          <t>Dari Aplikasi Jadi Produk Digital: Workflow Saya</t>
        </is>
      </c>
      <c r="H12" s="3" t="inlineStr">
        <is>
          <t>Saya Tambahkan Marketplace ke Aplikasi Guru</t>
        </is>
      </c>
      <c r="I12" s="3" t="inlineStr">
        <is>
          <t>Build Marketplace Sederhana dengan AI</t>
        </is>
      </c>
      <c r="J12" s="3" t="inlineStr">
        <is>
          <t>Aplikasi → Produk Digital</t>
        </is>
      </c>
      <c r="K12" s="3" t="inlineStr">
        <is>
          <t>Productization/marketplace templates | Premium product system</t>
        </is>
      </c>
      <c r="L12" s="3" t="inlineStr">
        <is>
          <t>ModulAjar Online</t>
        </is>
      </c>
      <c r="M12" s="3" t="inlineStr">
        <is>
          <t>Segmented WA/DM; hindari broadcast ke semua orang.</t>
        </is>
      </c>
      <c r="N12" s="41" t="n">
        <v>3500000</v>
      </c>
    </row>
    <row r="13">
      <c r="A13" s="3" t="n">
        <v>12</v>
      </c>
      <c r="B13" s="40" t="n">
        <v>46377</v>
      </c>
      <c r="C13" s="40" t="n">
        <v>46383</v>
      </c>
      <c r="D13" s="3" t="inlineStr">
        <is>
          <t>Backend validation</t>
        </is>
      </c>
      <c r="E13" s="3" t="inlineStr">
        <is>
          <t>Membership 9K + produk pendamping</t>
        </is>
      </c>
      <c r="F13" s="3" t="inlineStr">
        <is>
          <t>Perbandingan tools berintent tinggi</t>
        </is>
      </c>
      <c r="G13" s="3" t="inlineStr">
        <is>
          <t>ChatGPT vs Gemini untuk Bikin Aplikasi: Saya Tes</t>
        </is>
      </c>
      <c r="H13" s="3" t="inlineStr">
        <is>
          <t>Lovable vs Google Apps Script + AI: Pilih Mana?</t>
        </is>
      </c>
      <c r="I13" s="3" t="inlineStr">
        <is>
          <t>Battle Build: 2 Tools, 1 Aplikasi</t>
        </is>
      </c>
      <c r="J13" s="3" t="inlineStr">
        <is>
          <t>AI Tools Comparison</t>
        </is>
      </c>
      <c r="K13" s="3" t="inlineStr">
        <is>
          <t>Decision framework + tool workflow | VIP build framework</t>
        </is>
      </c>
      <c r="L13" s="3" t="inlineStr">
        <is>
          <t>Contextual CTA</t>
        </is>
      </c>
      <c r="M13" s="3" t="inlineStr">
        <is>
          <t>Target 25–50 member aktif, tapi jangan korbankan hero-product sales.</t>
        </is>
      </c>
      <c r="N13" s="41" t="n">
        <v>3500000</v>
      </c>
    </row>
    <row r="14">
      <c r="A14" s="3" t="n">
        <v>13</v>
      </c>
      <c r="B14" s="40" t="n">
        <v>46384</v>
      </c>
      <c r="C14" s="40" t="n">
        <v>46390</v>
      </c>
      <c r="D14" s="3" t="inlineStr">
        <is>
          <t>90-day scale decision</t>
        </is>
      </c>
      <c r="E14" s="3" t="inlineStr">
        <is>
          <t>500K/day run-rate</t>
        </is>
      </c>
      <c r="F14" s="3" t="inlineStr">
        <is>
          <t>90-day recap + next season</t>
        </is>
      </c>
      <c r="G14" s="3" t="inlineStr">
        <is>
          <t>90 Hari Membangun Channel AI: Apa yang Berhasil?</t>
        </is>
      </c>
      <c r="H14" s="3" t="inlineStr">
        <is>
          <t>Saya Bikin Aplikasi Wali Kelas Tanpa Jadi Programmer</t>
        </is>
      </c>
      <c r="I14" s="3" t="inlineStr">
        <is>
          <t>Final Build: Aplikasi Wali Kelas</t>
        </is>
      </c>
      <c r="J14" s="3" t="inlineStr">
        <is>
          <t>90-Day Recap &amp; Next Season</t>
        </is>
      </c>
      <c r="K14" s="3" t="inlineStr">
        <is>
          <t>Best-of library + Wali Kelas app cluster | VIP next-season workshop</t>
        </is>
      </c>
      <c r="L14" s="3" t="inlineStr">
        <is>
          <t>Contextual CTA</t>
        </is>
      </c>
      <c r="M14" s="3" t="inlineStr">
        <is>
          <t>Pilih 1–2 engine untuk scale berikutnya; hentikan aktivitas low-ROI.</t>
        </is>
      </c>
      <c r="N14" s="41" t="n">
        <v>3500000</v>
      </c>
    </row>
  </sheetData>
  <autoFilter ref="A1:N1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30" customWidth="1" min="4" max="4"/>
    <col width="27" customWidth="1" min="5" max="5"/>
    <col width="50" customWidth="1" min="6" max="6"/>
    <col width="52" customWidth="1" min="7" max="7"/>
    <col width="55" customWidth="1" min="8" max="8"/>
    <col width="40" customWidth="1" min="9" max="9"/>
    <col width="40" customWidth="1" min="10" max="10"/>
    <col width="25" customWidth="1" min="11" max="11"/>
    <col width="10" customWidth="1" min="12" max="12"/>
    <col width="12" customWidth="1" min="13" max="13"/>
    <col width="50" customWidth="1" min="14" max="14"/>
  </cols>
  <sheetData>
    <row r="1">
      <c r="A1" s="12" t="inlineStr">
        <is>
          <t>Date</t>
        </is>
      </c>
      <c r="B1" s="12" t="inlineStr">
        <is>
          <t>Day</t>
        </is>
      </c>
      <c r="C1" s="12" t="inlineStr">
        <is>
          <t>Week</t>
        </is>
      </c>
      <c r="D1" s="12" t="inlineStr">
        <is>
          <t>Weekly Theme</t>
        </is>
      </c>
      <c r="E1" s="12" t="inlineStr">
        <is>
          <t>Revenue Focus</t>
        </is>
      </c>
      <c r="F1" s="12" t="inlineStr">
        <is>
          <t>Daily Product Content</t>
        </is>
      </c>
      <c r="G1" s="12" t="inlineStr">
        <is>
          <t>YouTube</t>
        </is>
      </c>
      <c r="H1" s="12" t="inlineStr">
        <is>
          <t>Sumber Belajar / Repurpose</t>
        </is>
      </c>
      <c r="I1" s="12" t="inlineStr">
        <is>
          <t>Apps</t>
        </is>
      </c>
      <c r="J1" s="12" t="inlineStr">
        <is>
          <t>WA / Distribution</t>
        </is>
      </c>
      <c r="K1" s="12" t="inlineStr">
        <is>
          <t>Primary CTA</t>
        </is>
      </c>
      <c r="L1" s="12" t="inlineStr">
        <is>
          <t>Priority</t>
        </is>
      </c>
      <c r="M1" s="12" t="inlineStr">
        <is>
          <t>Status</t>
        </is>
      </c>
      <c r="N1" s="12" t="inlineStr">
        <is>
          <t>Notes</t>
        </is>
      </c>
    </row>
    <row r="2">
      <c r="A2" s="40" t="n">
        <v>46300</v>
      </c>
      <c r="B2" s="3" t="inlineStr">
        <is>
          <t>Monday</t>
        </is>
      </c>
      <c r="C2" s="3" t="n">
        <v>1</v>
      </c>
      <c r="D2" s="3" t="inlineStr">
        <is>
          <t>Reset &amp; Tracking</t>
        </is>
      </c>
      <c r="E2" s="3" t="inlineStr">
        <is>
          <t>Post &amp; Cuan reset + segmentasi</t>
        </is>
      </c>
      <c r="F2" s="3" t="inlineStr">
        <is>
          <t>ModulAjar Online / BuatSoal Online — min. 1 konten (pilih sesuai angle)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Edukasi / problem awareness</t>
        </is>
      </c>
      <c r="K2" s="3" t="inlineStr">
        <is>
          <t>pakhusnul.id / contextual product</t>
        </is>
      </c>
      <c r="L2" s="3" t="inlineStr">
        <is>
          <t>P0</t>
        </is>
      </c>
      <c r="M2" s="13" t="inlineStr">
        <is>
          <t>Past</t>
        </is>
      </c>
      <c r="N2" s="3" t="inlineStr">
        <is>
          <t>Do not add new long-form/live. Repurpose existing source asset.</t>
        </is>
      </c>
    </row>
    <row r="3">
      <c r="A3" s="40" t="n">
        <v>46301</v>
      </c>
      <c r="B3" s="3" t="inlineStr">
        <is>
          <t>Tuesday</t>
        </is>
      </c>
      <c r="C3" s="3" t="n">
        <v>1</v>
      </c>
      <c r="D3" s="3" t="inlineStr">
        <is>
          <t>Reset &amp; Tracking</t>
        </is>
      </c>
      <c r="E3" s="3" t="inlineStr">
        <is>
          <t>Post &amp; Cuan reset + segmentasi</t>
        </is>
      </c>
      <c r="F3" s="3" t="inlineStr">
        <is>
          <t>ModulAjar Online / BuatSoal Online — min. 1 konten (pilih sesuai angle)</t>
        </is>
      </c>
      <c r="G3" s="3" t="inlineStr">
        <is>
          <t>Long-form #1: Gemini Canvas ke Netlify: Cara Deploy Website Sampai Online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Share YT / proof / discussion</t>
        </is>
      </c>
      <c r="K3" s="3" t="inlineStr">
        <is>
          <t>pakhusnul.id / contextual product</t>
        </is>
      </c>
      <c r="L3" s="3" t="inlineStr">
        <is>
          <t>P0</t>
        </is>
      </c>
      <c r="M3" s="13" t="inlineStr">
        <is>
          <t>Past</t>
        </is>
      </c>
      <c r="N3" s="3" t="inlineStr">
        <is>
          <t>Committed YouTube slot from source plan.</t>
        </is>
      </c>
    </row>
    <row r="4">
      <c r="A4" s="40" t="n">
        <v>46302</v>
      </c>
      <c r="B4" s="3" t="inlineStr">
        <is>
          <t>Wednesday</t>
        </is>
      </c>
      <c r="C4" s="3" t="n">
        <v>1</v>
      </c>
      <c r="D4" s="3" t="inlineStr">
        <is>
          <t>Reset &amp; Tracking</t>
        </is>
      </c>
      <c r="E4" s="3" t="inlineStr">
        <is>
          <t>Post &amp; Cuan reset + segmentasi</t>
        </is>
      </c>
      <c r="F4" s="3" t="inlineStr">
        <is>
          <t>ModulAjar Online / BuatSoal Online — min. 1 konten (pilih sesuai angle)</t>
        </is>
      </c>
      <c r="G4" s="3" t="inlineStr">
        <is>
          <t>Short #1 (repurpose long-form)</t>
        </is>
      </c>
      <c r="H4" s="3" t="inlineStr">
        <is>
          <t>FREE / derived resource: 1 public/free resource cleanup</t>
        </is>
      </c>
      <c r="I4" s="3" t="inlineStr">
        <is>
          <t>—</t>
        </is>
      </c>
      <c r="J4" s="3" t="inlineStr">
        <is>
          <t>Free resource / lead magnet</t>
        </is>
      </c>
      <c r="K4" s="3" t="inlineStr">
        <is>
          <t>pakhusnul.id / contextual product</t>
        </is>
      </c>
      <c r="L4" s="3" t="inlineStr">
        <is>
          <t>P0</t>
        </is>
      </c>
      <c r="M4" s="13" t="inlineStr">
        <is>
          <t>Past</t>
        </is>
      </c>
      <c r="N4" s="3" t="inlineStr">
        <is>
          <t>Do not add new long-form/live. Repurpose existing source asset.</t>
        </is>
      </c>
    </row>
    <row r="5">
      <c r="A5" s="40" t="n">
        <v>46303</v>
      </c>
      <c r="B5" s="3" t="inlineStr">
        <is>
          <t>Thursday</t>
        </is>
      </c>
      <c r="C5" s="3" t="n">
        <v>1</v>
      </c>
      <c r="D5" s="3" t="inlineStr">
        <is>
          <t>Reset &amp; Tracking</t>
        </is>
      </c>
      <c r="E5" s="3" t="inlineStr">
        <is>
          <t>Post &amp; Cuan reset + segmentasi</t>
        </is>
      </c>
      <c r="F5" s="3" t="inlineStr">
        <is>
          <t>ModulAjar Online / BuatSoal Online — min. 1 konten (pilih sesuai angle)</t>
        </is>
      </c>
      <c r="G5" s="3" t="inlineStr">
        <is>
          <t>—</t>
        </is>
      </c>
      <c r="H5" s="3" t="inlineStr">
        <is>
          <t>AI Skill / Premium: —</t>
        </is>
      </c>
      <c r="I5" s="3" t="inlineStr">
        <is>
          <t>—</t>
        </is>
      </c>
      <c r="J5" s="3" t="inlineStr">
        <is>
          <t>Deep education + contextual offer</t>
        </is>
      </c>
      <c r="K5" s="3" t="inlineStr">
        <is>
          <t>pakhusnul.id / contextual product</t>
        </is>
      </c>
      <c r="L5" s="3" t="inlineStr">
        <is>
          <t>P0</t>
        </is>
      </c>
      <c r="M5" s="13" t="inlineStr">
        <is>
          <t>Past</t>
        </is>
      </c>
      <c r="N5" s="3" t="inlineStr">
        <is>
          <t>Do not add new long-form/live. Repurpose existing source asset.</t>
        </is>
      </c>
    </row>
    <row r="6">
      <c r="A6" s="40" t="n">
        <v>46304</v>
      </c>
      <c r="B6" s="3" t="inlineStr">
        <is>
          <t>Friday</t>
        </is>
      </c>
      <c r="C6" s="3" t="n">
        <v>1</v>
      </c>
      <c r="D6" s="3" t="inlineStr">
        <is>
          <t>Reset &amp; Tracking</t>
        </is>
      </c>
      <c r="E6" s="3" t="inlineStr">
        <is>
          <t>Post &amp; Cuan reset + segmentasi</t>
        </is>
      </c>
      <c r="F6" s="3" t="inlineStr">
        <is>
          <t>ModulAjar Online / BuatSoal Online — min. 1 konten (pilih sesuai angle)</t>
        </is>
      </c>
      <c r="G6" s="3" t="inlineStr">
        <is>
          <t>Long-form #2: Saya Bikin Aplikasi Tanpa Bisa Coding — Ini Workflow Saya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Share YT + case/proof</t>
        </is>
      </c>
      <c r="K6" s="3" t="inlineStr">
        <is>
          <t>pakhusnul.id / contextual product</t>
        </is>
      </c>
      <c r="L6" s="3" t="inlineStr">
        <is>
          <t>P0</t>
        </is>
      </c>
      <c r="M6" s="13" t="inlineStr">
        <is>
          <t>Past</t>
        </is>
      </c>
      <c r="N6" s="3" t="inlineStr">
        <is>
          <t>Committed YouTube slot from source plan.</t>
        </is>
      </c>
    </row>
    <row r="7">
      <c r="A7" s="40" t="n">
        <v>46305</v>
      </c>
      <c r="B7" s="3" t="inlineStr">
        <is>
          <t>Saturday</t>
        </is>
      </c>
      <c r="C7" s="3" t="n">
        <v>1</v>
      </c>
      <c r="D7" s="3" t="inlineStr">
        <is>
          <t>Reset &amp; Tracking</t>
        </is>
      </c>
      <c r="E7" s="3" t="inlineStr">
        <is>
          <t>Post &amp; Cuan reset + segmentasi</t>
        </is>
      </c>
      <c r="F7" s="3" t="inlineStr">
        <is>
          <t>ModulAjar Online / BuatSoal Online — min. 1 konten (pilih sesuai angle)</t>
        </is>
      </c>
      <c r="G7" s="3" t="inlineStr">
        <is>
          <t>Short #2 (repurpose long-form)</t>
        </is>
      </c>
      <c r="H7" s="3" t="inlineStr">
        <is>
          <t>Template / Others / App asset dari weekly cluster</t>
        </is>
      </c>
      <c r="I7" s="3" t="inlineStr">
        <is>
          <t>—</t>
        </is>
      </c>
      <c r="J7" s="3" t="inlineStr">
        <is>
          <t>Resource + reminder</t>
        </is>
      </c>
      <c r="K7" s="3" t="inlineStr">
        <is>
          <t>pakhusnul.id / contextual product</t>
        </is>
      </c>
      <c r="L7" s="3" t="inlineStr">
        <is>
          <t>P0</t>
        </is>
      </c>
      <c r="M7" s="13" t="inlineStr">
        <is>
          <t>Past</t>
        </is>
      </c>
      <c r="N7" s="3" t="inlineStr">
        <is>
          <t>Do not add new long-form/live. Repurpose existing source asset.</t>
        </is>
      </c>
    </row>
    <row r="8">
      <c r="A8" s="40" t="n">
        <v>46306</v>
      </c>
      <c r="B8" s="3" t="inlineStr">
        <is>
          <t>Sunday</t>
        </is>
      </c>
      <c r="C8" s="3" t="n">
        <v>1</v>
      </c>
      <c r="D8" s="3" t="inlineStr">
        <is>
          <t>Reset &amp; Tracking</t>
        </is>
      </c>
      <c r="E8" s="3" t="inlineStr">
        <is>
          <t>Post &amp; Cuan reset + segmentasi</t>
        </is>
      </c>
      <c r="F8" s="3" t="inlineStr">
        <is>
          <t>ModulAjar Online / BuatSoal Online — min. 1 konten (pilih sesuai angle)</t>
        </is>
      </c>
      <c r="G8" s="3" t="inlineStr">
        <is>
          <t>LIVE: Bikin Web App dari Nol dengan AI + Deploy</t>
        </is>
      </c>
      <c r="H8" s="3" t="inlineStr">
        <is>
          <t>Capture ideas from LIVE → backlog minggu berikutnya</t>
        </is>
      </c>
      <c r="I8" s="3" t="inlineStr">
        <is>
          <t>—</t>
        </is>
      </c>
      <c r="J8" s="3" t="inlineStr">
        <is>
          <t>Live reminder + follow-up</t>
        </is>
      </c>
      <c r="K8" s="3" t="inlineStr">
        <is>
          <t>pakhusnul.id / contextual product</t>
        </is>
      </c>
      <c r="L8" s="3" t="inlineStr">
        <is>
          <t>P0</t>
        </is>
      </c>
      <c r="M8" s="13" t="inlineStr">
        <is>
          <t>Past</t>
        </is>
      </c>
      <c r="N8" s="3" t="inlineStr">
        <is>
          <t>Committed YouTube slot from source plan.</t>
        </is>
      </c>
    </row>
    <row r="9">
      <c r="A9" s="40" t="n">
        <v>46307</v>
      </c>
      <c r="B9" s="3" t="inlineStr">
        <is>
          <t>Monday</t>
        </is>
      </c>
      <c r="C9" s="3" t="n">
        <v>2</v>
      </c>
      <c r="D9" s="3" t="inlineStr">
        <is>
          <t>Cross-sell ModulAjar → BuatSoal</t>
        </is>
      </c>
      <c r="E9" s="3" t="inlineStr">
        <is>
          <t>ModulAjar → BuatSoal</t>
        </is>
      </c>
      <c r="F9" s="3" t="inlineStr">
        <is>
          <t>ModulAjar → BuatSoal — min. 1 konten TikTok/Threads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Edukasi / problem awareness</t>
        </is>
      </c>
      <c r="K9" s="3" t="inlineStr">
        <is>
          <t>pakhusnul.id / contextual product</t>
        </is>
      </c>
      <c r="L9" s="3" t="inlineStr">
        <is>
          <t>P0</t>
        </is>
      </c>
      <c r="M9" s="13" t="inlineStr">
        <is>
          <t>Past</t>
        </is>
      </c>
      <c r="N9" s="3" t="inlineStr">
        <is>
          <t>Do not add new long-form/live. Repurpose existing source asset.</t>
        </is>
      </c>
    </row>
    <row r="10">
      <c r="A10" s="40" t="n">
        <v>46308</v>
      </c>
      <c r="B10" s="3" t="inlineStr">
        <is>
          <t>Tuesday</t>
        </is>
      </c>
      <c r="C10" s="3" t="n">
        <v>2</v>
      </c>
      <c r="D10" s="3" t="inlineStr">
        <is>
          <t>Cross-sell ModulAjar → BuatSoal</t>
        </is>
      </c>
      <c r="E10" s="3" t="inlineStr">
        <is>
          <t>ModulAjar → BuatSoal</t>
        </is>
      </c>
      <c r="F10" s="3" t="inlineStr">
        <is>
          <t>ModulAjar → BuatSoal — min. 1 konten TikTok/Threads</t>
        </is>
      </c>
      <c r="G10" s="3" t="inlineStr">
        <is>
          <t>Long-form #1: Cara Membuat Custom GPT dari Nol — Sampai Bisa Dipakai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Share YT / proof / discussion</t>
        </is>
      </c>
      <c r="K10" s="3" t="inlineStr">
        <is>
          <t>pakhusnul.id / contextual product</t>
        </is>
      </c>
      <c r="L10" s="3" t="inlineStr">
        <is>
          <t>P0</t>
        </is>
      </c>
      <c r="M10" s="13" t="inlineStr">
        <is>
          <t>Past</t>
        </is>
      </c>
      <c r="N10" s="3" t="inlineStr">
        <is>
          <t>Committed YouTube slot from source plan.</t>
        </is>
      </c>
    </row>
    <row r="11">
      <c r="A11" s="40" t="n">
        <v>46309</v>
      </c>
      <c r="B11" s="3" t="inlineStr">
        <is>
          <t>Wednesday</t>
        </is>
      </c>
      <c r="C11" s="3" t="n">
        <v>2</v>
      </c>
      <c r="D11" s="3" t="inlineStr">
        <is>
          <t>Cross-sell ModulAjar → BuatSoal</t>
        </is>
      </c>
      <c r="E11" s="3" t="inlineStr">
        <is>
          <t>ModulAjar → BuatSoal</t>
        </is>
      </c>
      <c r="F11" s="3" t="inlineStr">
        <is>
          <t>ModulAjar → BuatSoal — min. 1 konten TikTok/Threads</t>
        </is>
      </c>
      <c r="G11" s="3" t="inlineStr">
        <is>
          <t>Short #1 (repurpose long-form)</t>
        </is>
      </c>
      <c r="H11" s="3" t="inlineStr">
        <is>
          <t>FREE / derived resource: Cross-sell checklist</t>
        </is>
      </c>
      <c r="I11" s="3" t="inlineStr">
        <is>
          <t>—</t>
        </is>
      </c>
      <c r="J11" s="3" t="inlineStr">
        <is>
          <t>Free resource / lead magnet</t>
        </is>
      </c>
      <c r="K11" s="3" t="inlineStr">
        <is>
          <t>pakhusnul.id / contextual product</t>
        </is>
      </c>
      <c r="L11" s="3" t="inlineStr">
        <is>
          <t>P0</t>
        </is>
      </c>
      <c r="M11" s="13" t="inlineStr">
        <is>
          <t>Past</t>
        </is>
      </c>
      <c r="N11" s="3" t="inlineStr">
        <is>
          <t>Do not add new long-form/live. Repurpose existing source asset.</t>
        </is>
      </c>
    </row>
    <row r="12">
      <c r="A12" s="40" t="n">
        <v>46310</v>
      </c>
      <c r="B12" s="3" t="inlineStr">
        <is>
          <t>Thursday</t>
        </is>
      </c>
      <c r="C12" s="3" t="n">
        <v>2</v>
      </c>
      <c r="D12" s="3" t="inlineStr">
        <is>
          <t>Cross-sell ModulAjar → BuatSoal</t>
        </is>
      </c>
      <c r="E12" s="3" t="inlineStr">
        <is>
          <t>ModulAjar → BuatSoal</t>
        </is>
      </c>
      <c r="F12" s="3" t="inlineStr">
        <is>
          <t>ModulAjar → BuatSoal — min. 1 konten TikTok/Threads</t>
        </is>
      </c>
      <c r="G12" s="3" t="inlineStr">
        <is>
          <t>—</t>
        </is>
      </c>
      <c r="H12" s="3" t="inlineStr">
        <is>
          <t>AI Skill / Premium: Premium workflow</t>
        </is>
      </c>
      <c r="I12" s="3" t="inlineStr">
        <is>
          <t>—</t>
        </is>
      </c>
      <c r="J12" s="3" t="inlineStr">
        <is>
          <t>Deep education + contextual offer</t>
        </is>
      </c>
      <c r="K12" s="3" t="inlineStr">
        <is>
          <t>pakhusnul.id / contextual product</t>
        </is>
      </c>
      <c r="L12" s="3" t="inlineStr">
        <is>
          <t>P0</t>
        </is>
      </c>
      <c r="M12" s="13" t="inlineStr">
        <is>
          <t>Past</t>
        </is>
      </c>
      <c r="N12" s="3" t="inlineStr">
        <is>
          <t>Do not add new long-form/live. Repurpose existing source asset.</t>
        </is>
      </c>
    </row>
    <row r="13">
      <c r="A13" s="40" t="n">
        <v>46311</v>
      </c>
      <c r="B13" s="3" t="inlineStr">
        <is>
          <t>Friday</t>
        </is>
      </c>
      <c r="C13" s="3" t="n">
        <v>2</v>
      </c>
      <c r="D13" s="3" t="inlineStr">
        <is>
          <t>Cross-sell ModulAjar → BuatSoal</t>
        </is>
      </c>
      <c r="E13" s="3" t="inlineStr">
        <is>
          <t>ModulAjar → BuatSoal</t>
        </is>
      </c>
      <c r="F13" s="3" t="inlineStr">
        <is>
          <t>ModulAjar → BuatSoal — min. 1 konten TikTok/Threads</t>
        </is>
      </c>
      <c r="G13" s="3" t="inlineStr">
        <is>
          <t>Long-form #2: 7 Kesalahan Saat Membuat Custom GPT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Share YT + case/proof</t>
        </is>
      </c>
      <c r="K13" s="3" t="inlineStr">
        <is>
          <t>pakhusnul.id / contextual product</t>
        </is>
      </c>
      <c r="L13" s="3" t="inlineStr">
        <is>
          <t>P0</t>
        </is>
      </c>
      <c r="M13" s="13" t="inlineStr">
        <is>
          <t>Past</t>
        </is>
      </c>
      <c r="N13" s="3" t="inlineStr">
        <is>
          <t>Committed YouTube slot from source plan.</t>
        </is>
      </c>
    </row>
    <row r="14">
      <c r="A14" s="40" t="n">
        <v>46312</v>
      </c>
      <c r="B14" s="3" t="inlineStr">
        <is>
          <t>Saturday</t>
        </is>
      </c>
      <c r="C14" s="3" t="n">
        <v>2</v>
      </c>
      <c r="D14" s="3" t="inlineStr">
        <is>
          <t>Cross-sell ModulAjar → BuatSoal</t>
        </is>
      </c>
      <c r="E14" s="3" t="inlineStr">
        <is>
          <t>ModulAjar → BuatSoal</t>
        </is>
      </c>
      <c r="F14" s="3" t="inlineStr">
        <is>
          <t>ModulAjar → BuatSoal — min. 1 konten TikTok/Threads</t>
        </is>
      </c>
      <c r="G14" s="3" t="inlineStr">
        <is>
          <t>Short #2 (repurpose long-form)</t>
        </is>
      </c>
      <c r="H14" s="3" t="inlineStr">
        <is>
          <t>Template / Others / App asset dari weekly cluster</t>
        </is>
      </c>
      <c r="I14" s="3" t="inlineStr">
        <is>
          <t>—</t>
        </is>
      </c>
      <c r="J14" s="3" t="inlineStr">
        <is>
          <t>Resource + reminder</t>
        </is>
      </c>
      <c r="K14" s="3" t="inlineStr">
        <is>
          <t>pakhusnul.id / contextual product</t>
        </is>
      </c>
      <c r="L14" s="3" t="inlineStr">
        <is>
          <t>P0</t>
        </is>
      </c>
      <c r="M14" s="13" t="inlineStr">
        <is>
          <t>Past</t>
        </is>
      </c>
      <c r="N14" s="3" t="inlineStr">
        <is>
          <t>Do not add new long-form/live. Repurpose existing source asset.</t>
        </is>
      </c>
    </row>
    <row r="15">
      <c r="A15" s="40" t="n">
        <v>46313</v>
      </c>
      <c r="B15" s="3" t="inlineStr">
        <is>
          <t>Sunday</t>
        </is>
      </c>
      <c r="C15" s="3" t="n">
        <v>2</v>
      </c>
      <c r="D15" s="3" t="inlineStr">
        <is>
          <t>Cross-sell ModulAjar → BuatSoal</t>
        </is>
      </c>
      <c r="E15" s="3" t="inlineStr">
        <is>
          <t>ModulAjar → BuatSoal</t>
        </is>
      </c>
      <c r="F15" s="3" t="inlineStr">
        <is>
          <t>ModulAjar → BuatSoal — min. 1 konten TikTok/Threads</t>
        </is>
      </c>
      <c r="G15" s="3" t="inlineStr">
        <is>
          <t>LIVE: Bikin Custom GPT untuk Membuat Soal</t>
        </is>
      </c>
      <c r="H15" s="3" t="inlineStr">
        <is>
          <t>Capture ideas from LIVE → backlog minggu berikutnya</t>
        </is>
      </c>
      <c r="I15" s="3" t="inlineStr">
        <is>
          <t>—</t>
        </is>
      </c>
      <c r="J15" s="3" t="inlineStr">
        <is>
          <t>Live reminder + follow-up</t>
        </is>
      </c>
      <c r="K15" s="3" t="inlineStr">
        <is>
          <t>pakhusnul.id / contextual product</t>
        </is>
      </c>
      <c r="L15" s="3" t="inlineStr">
        <is>
          <t>P0</t>
        </is>
      </c>
      <c r="M15" s="13" t="inlineStr">
        <is>
          <t>Past</t>
        </is>
      </c>
      <c r="N15" s="3" t="inlineStr">
        <is>
          <t>Committed YouTube slot from source plan.</t>
        </is>
      </c>
    </row>
    <row r="16">
      <c r="A16" s="40" t="n">
        <v>46314</v>
      </c>
      <c r="B16" s="3" t="inlineStr">
        <is>
          <t>Monday</t>
        </is>
      </c>
      <c r="C16" s="3" t="n">
        <v>3</v>
      </c>
      <c r="D16" s="3" t="inlineStr">
        <is>
          <t>Lead Magnet Acquisition</t>
        </is>
      </c>
      <c r="E16" s="3" t="inlineStr">
        <is>
          <t>Lead magnet masuk WA</t>
        </is>
      </c>
      <c r="F16" s="3" t="inlineStr">
        <is>
          <t>ModulAjar Online / BuatSoal Online — min. 1 konten (pilih sesuai angle)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Edukasi / problem awareness</t>
        </is>
      </c>
      <c r="K16" s="3" t="inlineStr">
        <is>
          <t>pakhusnul.id / contextual product</t>
        </is>
      </c>
      <c r="L16" s="3" t="inlineStr">
        <is>
          <t>P0</t>
        </is>
      </c>
      <c r="M16" s="13" t="inlineStr">
        <is>
          <t>Past</t>
        </is>
      </c>
      <c r="N16" s="3" t="inlineStr">
        <is>
          <t>Do not add new long-form/live. Repurpose existing source asset.</t>
        </is>
      </c>
    </row>
    <row r="17">
      <c r="A17" s="40" t="n">
        <v>46315</v>
      </c>
      <c r="B17" s="3" t="inlineStr">
        <is>
          <t>Tuesday</t>
        </is>
      </c>
      <c r="C17" s="3" t="n">
        <v>3</v>
      </c>
      <c r="D17" s="3" t="inlineStr">
        <is>
          <t>Lead Magnet Acquisition</t>
        </is>
      </c>
      <c r="E17" s="3" t="inlineStr">
        <is>
          <t>Lead magnet masuk WA</t>
        </is>
      </c>
      <c r="F17" s="3" t="inlineStr">
        <is>
          <t>ModulAjar Online / BuatSoal Online — min. 1 konten (pilih sesuai angle)</t>
        </is>
      </c>
      <c r="G17" s="3" t="inlineStr">
        <is>
          <t>Long-form #1: Dari Ide → PRD → Aplikasi dengan AI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Share YT / proof / discussion</t>
        </is>
      </c>
      <c r="K17" s="3" t="inlineStr">
        <is>
          <t>pakhusnul.id / contextual product</t>
        </is>
      </c>
      <c r="L17" s="3" t="inlineStr">
        <is>
          <t>P0</t>
        </is>
      </c>
      <c r="M17" s="13" t="inlineStr">
        <is>
          <t>Past</t>
        </is>
      </c>
      <c r="N17" s="3" t="inlineStr">
        <is>
          <t>Committed YouTube slot from source plan.</t>
        </is>
      </c>
    </row>
    <row r="18">
      <c r="A18" s="40" t="n">
        <v>46316</v>
      </c>
      <c r="B18" s="3" t="inlineStr">
        <is>
          <t>Wednesday</t>
        </is>
      </c>
      <c r="C18" s="3" t="n">
        <v>3</v>
      </c>
      <c r="D18" s="3" t="inlineStr">
        <is>
          <t>Lead Magnet Acquisition</t>
        </is>
      </c>
      <c r="E18" s="3" t="inlineStr">
        <is>
          <t>Lead magnet masuk WA</t>
        </is>
      </c>
      <c r="F18" s="3" t="inlineStr">
        <is>
          <t>ModulAjar Online / BuatSoal Online — min. 1 konten (pilih sesuai angle)</t>
        </is>
      </c>
      <c r="G18" s="3" t="inlineStr">
        <is>
          <t>Short #1 (repurpose long-form)</t>
        </is>
      </c>
      <c r="H18" s="3" t="inlineStr">
        <is>
          <t>FREE / derived resource: Lead magnet + landing resource</t>
        </is>
      </c>
      <c r="I18" s="3" t="inlineStr">
        <is>
          <t>—</t>
        </is>
      </c>
      <c r="J18" s="3" t="inlineStr">
        <is>
          <t>Free resource / lead magnet</t>
        </is>
      </c>
      <c r="K18" s="3" t="inlineStr">
        <is>
          <t>pakhusnul.id / contextual product</t>
        </is>
      </c>
      <c r="L18" s="3" t="inlineStr">
        <is>
          <t>P0</t>
        </is>
      </c>
      <c r="M18" s="13" t="inlineStr">
        <is>
          <t>Past</t>
        </is>
      </c>
      <c r="N18" s="3" t="inlineStr">
        <is>
          <t>Do not add new long-form/live. Repurpose existing source asset.</t>
        </is>
      </c>
    </row>
    <row r="19">
      <c r="A19" s="40" t="n">
        <v>46317</v>
      </c>
      <c r="B19" s="3" t="inlineStr">
        <is>
          <t>Thursday</t>
        </is>
      </c>
      <c r="C19" s="3" t="n">
        <v>3</v>
      </c>
      <c r="D19" s="3" t="inlineStr">
        <is>
          <t>Lead Magnet Acquisition</t>
        </is>
      </c>
      <c r="E19" s="3" t="inlineStr">
        <is>
          <t>Lead magnet masuk WA</t>
        </is>
      </c>
      <c r="F19" s="3" t="inlineStr">
        <is>
          <t>ModulAjar Online / BuatSoal Online — min. 1 konten (pilih sesuai angle)</t>
        </is>
      </c>
      <c r="G19" s="3" t="inlineStr">
        <is>
          <t>—</t>
        </is>
      </c>
      <c r="H19" s="3" t="inlineStr">
        <is>
          <t>AI Skill / Premium: —</t>
        </is>
      </c>
      <c r="I19" s="3" t="inlineStr">
        <is>
          <t>—</t>
        </is>
      </c>
      <c r="J19" s="3" t="inlineStr">
        <is>
          <t>Deep education + contextual offer</t>
        </is>
      </c>
      <c r="K19" s="3" t="inlineStr">
        <is>
          <t>pakhusnul.id / contextual product</t>
        </is>
      </c>
      <c r="L19" s="3" t="inlineStr">
        <is>
          <t>P0</t>
        </is>
      </c>
      <c r="M19" s="13" t="inlineStr">
        <is>
          <t>Past</t>
        </is>
      </c>
      <c r="N19" s="3" t="inlineStr">
        <is>
          <t>Do not add new long-form/live. Repurpose existing source asset.</t>
        </is>
      </c>
    </row>
    <row r="20">
      <c r="A20" s="40" t="n">
        <v>46318</v>
      </c>
      <c r="B20" s="3" t="inlineStr">
        <is>
          <t>Friday</t>
        </is>
      </c>
      <c r="C20" s="3" t="n">
        <v>3</v>
      </c>
      <c r="D20" s="3" t="inlineStr">
        <is>
          <t>Lead Magnet Acquisition</t>
        </is>
      </c>
      <c r="E20" s="3" t="inlineStr">
        <is>
          <t>Lead magnet masuk WA</t>
        </is>
      </c>
      <c r="F20" s="3" t="inlineStr">
        <is>
          <t>ModulAjar Online / BuatSoal Online — min. 1 konten (pilih sesuai angle)</t>
        </is>
      </c>
      <c r="G20" s="3" t="inlineStr">
        <is>
          <t>Long-form #2: Tools AI Pembuat PRD: Saya Tes untuk Project Nyata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Share YT + case/proof</t>
        </is>
      </c>
      <c r="K20" s="3" t="inlineStr">
        <is>
          <t>pakhusnul.id / contextual product</t>
        </is>
      </c>
      <c r="L20" s="3" t="inlineStr">
        <is>
          <t>P0</t>
        </is>
      </c>
      <c r="M20" s="13" t="inlineStr">
        <is>
          <t>Past</t>
        </is>
      </c>
      <c r="N20" s="3" t="inlineStr">
        <is>
          <t>Committed YouTube slot from source plan.</t>
        </is>
      </c>
    </row>
    <row r="21">
      <c r="A21" s="40" t="n">
        <v>46319</v>
      </c>
      <c r="B21" s="3" t="inlineStr">
        <is>
          <t>Saturday</t>
        </is>
      </c>
      <c r="C21" s="3" t="n">
        <v>3</v>
      </c>
      <c r="D21" s="3" t="inlineStr">
        <is>
          <t>Lead Magnet Acquisition</t>
        </is>
      </c>
      <c r="E21" s="3" t="inlineStr">
        <is>
          <t>Lead magnet masuk WA</t>
        </is>
      </c>
      <c r="F21" s="3" t="inlineStr">
        <is>
          <t>ModulAjar Online / BuatSoal Online — min. 1 konten (pilih sesuai angle)</t>
        </is>
      </c>
      <c r="G21" s="3" t="inlineStr">
        <is>
          <t>Short #2 (repurpose long-form)</t>
        </is>
      </c>
      <c r="H21" s="3" t="inlineStr">
        <is>
          <t>Template / Others / App asset dari weekly cluster</t>
        </is>
      </c>
      <c r="I21" s="3" t="inlineStr">
        <is>
          <t>—</t>
        </is>
      </c>
      <c r="J21" s="3" t="inlineStr">
        <is>
          <t>Resource + reminder</t>
        </is>
      </c>
      <c r="K21" s="3" t="inlineStr">
        <is>
          <t>pakhusnul.id / contextual product</t>
        </is>
      </c>
      <c r="L21" s="3" t="inlineStr">
        <is>
          <t>P0</t>
        </is>
      </c>
      <c r="M21" s="13" t="inlineStr">
        <is>
          <t>Past</t>
        </is>
      </c>
      <c r="N21" s="3" t="inlineStr">
        <is>
          <t>Do not add new long-form/live. Repurpose existing source asset.</t>
        </is>
      </c>
    </row>
    <row r="22">
      <c r="A22" s="40" t="n">
        <v>46320</v>
      </c>
      <c r="B22" s="3" t="inlineStr">
        <is>
          <t>Sunday</t>
        </is>
      </c>
      <c r="C22" s="3" t="n">
        <v>3</v>
      </c>
      <c r="D22" s="3" t="inlineStr">
        <is>
          <t>Lead Magnet Acquisition</t>
        </is>
      </c>
      <c r="E22" s="3" t="inlineStr">
        <is>
          <t>Lead magnet masuk WA</t>
        </is>
      </c>
      <c r="F22" s="3" t="inlineStr">
        <is>
          <t>ModulAjar Online / BuatSoal Online — min. 1 konten (pilih sesuai angle)</t>
        </is>
      </c>
      <c r="G22" s="3" t="inlineStr">
        <is>
          <t>LIVE: Dari Ide Kosong Jadi PRD + Prototype</t>
        </is>
      </c>
      <c r="H22" s="3" t="inlineStr">
        <is>
          <t>Capture ideas from LIVE → backlog minggu berikutnya</t>
        </is>
      </c>
      <c r="I22" s="3" t="inlineStr">
        <is>
          <t>—</t>
        </is>
      </c>
      <c r="J22" s="3" t="inlineStr">
        <is>
          <t>Live reminder + follow-up</t>
        </is>
      </c>
      <c r="K22" s="3" t="inlineStr">
        <is>
          <t>pakhusnul.id / contextual product</t>
        </is>
      </c>
      <c r="L22" s="3" t="inlineStr">
        <is>
          <t>P0</t>
        </is>
      </c>
      <c r="M22" s="13" t="inlineStr">
        <is>
          <t>Past</t>
        </is>
      </c>
      <c r="N22" s="3" t="inlineStr">
        <is>
          <t>Committed YouTube slot from source plan.</t>
        </is>
      </c>
    </row>
    <row r="23">
      <c r="A23" s="40" t="n">
        <v>46321</v>
      </c>
      <c r="B23" s="3" t="inlineStr">
        <is>
          <t>Monday</t>
        </is>
      </c>
      <c r="C23" s="3" t="n">
        <v>4</v>
      </c>
      <c r="D23" s="3" t="inlineStr">
        <is>
          <t>BuatSoal Pro → Max</t>
        </is>
      </c>
      <c r="E23" s="3" t="inlineStr">
        <is>
          <t>BuatSoal Pro → Max</t>
        </is>
      </c>
      <c r="F23" s="3" t="inlineStr">
        <is>
          <t>BuatSoal Pro → Max — min. 1 konten TikTok/Threads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Edukasi / problem awareness</t>
        </is>
      </c>
      <c r="K23" s="3" t="inlineStr">
        <is>
          <t>pakhusnul.id / contextual product</t>
        </is>
      </c>
      <c r="L23" s="3" t="inlineStr">
        <is>
          <t>P0</t>
        </is>
      </c>
      <c r="M23" s="13" t="inlineStr">
        <is>
          <t>Past</t>
        </is>
      </c>
      <c r="N23" s="3" t="inlineStr">
        <is>
          <t>Do not add new long-form/live. Repurpose existing source asset.</t>
        </is>
      </c>
    </row>
    <row r="24">
      <c r="A24" s="40" t="n">
        <v>46322</v>
      </c>
      <c r="B24" s="3" t="inlineStr">
        <is>
          <t>Tuesday</t>
        </is>
      </c>
      <c r="C24" s="3" t="n">
        <v>4</v>
      </c>
      <c r="D24" s="3" t="inlineStr">
        <is>
          <t>BuatSoal Pro → Max</t>
        </is>
      </c>
      <c r="E24" s="3" t="inlineStr">
        <is>
          <t>BuatSoal Pro → Max</t>
        </is>
      </c>
      <c r="F24" s="3" t="inlineStr">
        <is>
          <t>BuatSoal Pro → Max — min. 1 konten TikTok/Threads</t>
        </is>
      </c>
      <c r="G24" s="3" t="inlineStr">
        <is>
          <t>Long-form #1: Saya Bikin Aplikasi Absensi Siswa Pakai AI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Share YT / proof / discussion</t>
        </is>
      </c>
      <c r="K24" s="3" t="inlineStr">
        <is>
          <t>pakhusnul.id / contextual product</t>
        </is>
      </c>
      <c r="L24" s="3" t="inlineStr">
        <is>
          <t>P0</t>
        </is>
      </c>
      <c r="M24" s="13" t="inlineStr">
        <is>
          <t>Past</t>
        </is>
      </c>
      <c r="N24" s="3" t="inlineStr">
        <is>
          <t>Committed YouTube slot from source plan.</t>
        </is>
      </c>
    </row>
    <row r="25">
      <c r="A25" s="40" t="n">
        <v>46323</v>
      </c>
      <c r="B25" s="3" t="inlineStr">
        <is>
          <t>Wednesday</t>
        </is>
      </c>
      <c r="C25" s="3" t="n">
        <v>4</v>
      </c>
      <c r="D25" s="3" t="inlineStr">
        <is>
          <t>BuatSoal Pro → Max</t>
        </is>
      </c>
      <c r="E25" s="3" t="inlineStr">
        <is>
          <t>BuatSoal Pro → Max</t>
        </is>
      </c>
      <c r="F25" s="3" t="inlineStr">
        <is>
          <t>BuatSoal Pro → Max — min. 1 konten TikTok/Threads</t>
        </is>
      </c>
      <c r="G25" s="3" t="inlineStr">
        <is>
          <t>Short #1 (repurpose long-form)</t>
        </is>
      </c>
      <c r="H25" s="3" t="inlineStr">
        <is>
          <t>FREE / derived resource: Assessment prompt</t>
        </is>
      </c>
      <c r="I25" s="3" t="inlineStr">
        <is>
          <t>—</t>
        </is>
      </c>
      <c r="J25" s="3" t="inlineStr">
        <is>
          <t>Free resource / lead magnet</t>
        </is>
      </c>
      <c r="K25" s="3" t="inlineStr">
        <is>
          <t>pakhusnul.id / contextual product</t>
        </is>
      </c>
      <c r="L25" s="3" t="inlineStr">
        <is>
          <t>P0</t>
        </is>
      </c>
      <c r="M25" s="13" t="inlineStr">
        <is>
          <t>Past</t>
        </is>
      </c>
      <c r="N25" s="3" t="inlineStr">
        <is>
          <t>Do not add new long-form/live. Repurpose existing source asset.</t>
        </is>
      </c>
    </row>
    <row r="26">
      <c r="A26" s="40" t="n">
        <v>46324</v>
      </c>
      <c r="B26" s="3" t="inlineStr">
        <is>
          <t>Thursday</t>
        </is>
      </c>
      <c r="C26" s="3" t="n">
        <v>4</v>
      </c>
      <c r="D26" s="3" t="inlineStr">
        <is>
          <t>BuatSoal Pro → Max</t>
        </is>
      </c>
      <c r="E26" s="3" t="inlineStr">
        <is>
          <t>BuatSoal Pro → Max</t>
        </is>
      </c>
      <c r="F26" s="3" t="inlineStr">
        <is>
          <t>BuatSoal Pro → Max — min. 1 konten TikTok/Threads</t>
        </is>
      </c>
      <c r="G26" s="3" t="inlineStr">
        <is>
          <t>—</t>
        </is>
      </c>
      <c r="H26" s="3" t="inlineStr">
        <is>
          <t>AI Skill / Premium: Premium assessment workflow</t>
        </is>
      </c>
      <c r="I26" s="3" t="inlineStr">
        <is>
          <t>—</t>
        </is>
      </c>
      <c r="J26" s="3" t="inlineStr">
        <is>
          <t>Deep education + contextual offer</t>
        </is>
      </c>
      <c r="K26" s="3" t="inlineStr">
        <is>
          <t>pakhusnul.id / contextual product</t>
        </is>
      </c>
      <c r="L26" s="3" t="inlineStr">
        <is>
          <t>P0</t>
        </is>
      </c>
      <c r="M26" s="13" t="inlineStr">
        <is>
          <t>Past</t>
        </is>
      </c>
      <c r="N26" s="3" t="inlineStr">
        <is>
          <t>Do not add new long-form/live. Repurpose existing source asset.</t>
        </is>
      </c>
    </row>
    <row r="27">
      <c r="A27" s="40" t="n">
        <v>46325</v>
      </c>
      <c r="B27" s="3" t="inlineStr">
        <is>
          <t>Friday</t>
        </is>
      </c>
      <c r="C27" s="3" t="n">
        <v>4</v>
      </c>
      <c r="D27" s="3" t="inlineStr">
        <is>
          <t>BuatSoal Pro → Max</t>
        </is>
      </c>
      <c r="E27" s="3" t="inlineStr">
        <is>
          <t>BuatSoal Pro → Max</t>
        </is>
      </c>
      <c r="F27" s="3" t="inlineStr">
        <is>
          <t>BuatSoal Pro → Max — min. 1 konten TikTok/Threads</t>
        </is>
      </c>
      <c r="G27" s="3" t="inlineStr">
        <is>
          <t>Long-form #2: Google Sheets Jadi Aplikasi dalam 30 Menit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Share YT + case/proof</t>
        </is>
      </c>
      <c r="K27" s="3" t="inlineStr">
        <is>
          <t>pakhusnul.id / contextual product</t>
        </is>
      </c>
      <c r="L27" s="3" t="inlineStr">
        <is>
          <t>P0</t>
        </is>
      </c>
      <c r="M27" s="13" t="inlineStr">
        <is>
          <t>Past</t>
        </is>
      </c>
      <c r="N27" s="3" t="inlineStr">
        <is>
          <t>Committed YouTube slot from source plan.</t>
        </is>
      </c>
    </row>
    <row r="28">
      <c r="A28" s="40" t="n">
        <v>46326</v>
      </c>
      <c r="B28" s="3" t="inlineStr">
        <is>
          <t>Saturday</t>
        </is>
      </c>
      <c r="C28" s="3" t="n">
        <v>4</v>
      </c>
      <c r="D28" s="3" t="inlineStr">
        <is>
          <t>BuatSoal Pro → Max</t>
        </is>
      </c>
      <c r="E28" s="3" t="inlineStr">
        <is>
          <t>BuatSoal Pro → Max</t>
        </is>
      </c>
      <c r="F28" s="3" t="inlineStr">
        <is>
          <t>BuatSoal Pro → Max — min. 1 konten TikTok/Threads</t>
        </is>
      </c>
      <c r="G28" s="3" t="inlineStr">
        <is>
          <t>Short #2 (repurpose long-form)</t>
        </is>
      </c>
      <c r="H28" s="3" t="inlineStr">
        <is>
          <t>Template / Others / App asset dari weekly cluster</t>
        </is>
      </c>
      <c r="I28" s="3" t="inlineStr">
        <is>
          <t>—</t>
        </is>
      </c>
      <c r="J28" s="3" t="inlineStr">
        <is>
          <t>Resource + reminder</t>
        </is>
      </c>
      <c r="K28" s="3" t="inlineStr">
        <is>
          <t>pakhusnul.id / contextual product</t>
        </is>
      </c>
      <c r="L28" s="3" t="inlineStr">
        <is>
          <t>P0</t>
        </is>
      </c>
      <c r="M28" s="13" t="inlineStr">
        <is>
          <t>Past</t>
        </is>
      </c>
      <c r="N28" s="3" t="inlineStr">
        <is>
          <t>Do not add new long-form/live. Repurpose existing source asset.</t>
        </is>
      </c>
    </row>
    <row r="29">
      <c r="A29" s="40" t="n">
        <v>46327</v>
      </c>
      <c r="B29" s="3" t="inlineStr">
        <is>
          <t>Sunday</t>
        </is>
      </c>
      <c r="C29" s="3" t="n">
        <v>4</v>
      </c>
      <c r="D29" s="3" t="inlineStr">
        <is>
          <t>BuatSoal Pro → Max</t>
        </is>
      </c>
      <c r="E29" s="3" t="inlineStr">
        <is>
          <t>BuatSoal Pro → Max</t>
        </is>
      </c>
      <c r="F29" s="3" t="inlineStr">
        <is>
          <t>BuatSoal Pro → Max — min. 1 konten TikTok/Threads</t>
        </is>
      </c>
      <c r="G29" s="3" t="inlineStr">
        <is>
          <t>LIVE: Bikin Aplikasi Absensi Siswa dari Nol</t>
        </is>
      </c>
      <c r="H29" s="3" t="inlineStr">
        <is>
          <t>Capture ideas from LIVE → backlog minggu berikutnya</t>
        </is>
      </c>
      <c r="I29" s="3" t="inlineStr">
        <is>
          <t>—</t>
        </is>
      </c>
      <c r="J29" s="3" t="inlineStr">
        <is>
          <t>Live reminder + follow-up</t>
        </is>
      </c>
      <c r="K29" s="3" t="inlineStr">
        <is>
          <t>pakhusnul.id / contextual product</t>
        </is>
      </c>
      <c r="L29" s="3" t="inlineStr">
        <is>
          <t>P0</t>
        </is>
      </c>
      <c r="M29" s="13" t="inlineStr">
        <is>
          <t>Past</t>
        </is>
      </c>
      <c r="N29" s="3" t="inlineStr">
        <is>
          <t>Committed YouTube slot from source plan.</t>
        </is>
      </c>
    </row>
    <row r="30">
      <c r="A30" s="40" t="n">
        <v>46328</v>
      </c>
      <c r="B30" s="3" t="inlineStr">
        <is>
          <t>Monday</t>
        </is>
      </c>
      <c r="C30" s="3" t="n">
        <v>5</v>
      </c>
      <c r="D30" s="3" t="inlineStr">
        <is>
          <t>Lead Magnet Engine</t>
        </is>
      </c>
      <c r="E30" s="3" t="inlineStr">
        <is>
          <t>2 jalur lead magnet</t>
        </is>
      </c>
      <c r="F30" s="3" t="inlineStr">
        <is>
          <t>ModulAjar Online / BuatSoal Online — min. 1 konten (pilih sesuai angle)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Edukasi / problem awareness</t>
        </is>
      </c>
      <c r="K30" s="3" t="inlineStr">
        <is>
          <t>pakhusnul.id / contextual product</t>
        </is>
      </c>
      <c r="L30" s="3" t="inlineStr">
        <is>
          <t>P0</t>
        </is>
      </c>
      <c r="M30" s="13" t="inlineStr">
        <is>
          <t>Past</t>
        </is>
      </c>
      <c r="N30" s="3" t="inlineStr">
        <is>
          <t>Do not add new long-form/live. Repurpose existing source asset.</t>
        </is>
      </c>
    </row>
    <row r="31">
      <c r="A31" s="40" t="n">
        <v>46329</v>
      </c>
      <c r="B31" s="3" t="inlineStr">
        <is>
          <t>Tuesday</t>
        </is>
      </c>
      <c r="C31" s="3" t="n">
        <v>5</v>
      </c>
      <c r="D31" s="3" t="inlineStr">
        <is>
          <t>Lead Magnet Engine</t>
        </is>
      </c>
      <c r="E31" s="3" t="inlineStr">
        <is>
          <t>2 jalur lead magnet</t>
        </is>
      </c>
      <c r="F31" s="3" t="inlineStr">
        <is>
          <t>ModulAjar Online / BuatSoal Online — min. 1 konten (pilih sesuai angle)</t>
        </is>
      </c>
      <c r="G31" s="3" t="inlineStr">
        <is>
          <t>Long-form #1: Saya Bikin Aplikasi Nilai Siswa Pakai AI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Share YT / proof / discussion</t>
        </is>
      </c>
      <c r="K31" s="3" t="inlineStr">
        <is>
          <t>pakhusnul.id / contextual product</t>
        </is>
      </c>
      <c r="L31" s="3" t="inlineStr">
        <is>
          <t>P0</t>
        </is>
      </c>
      <c r="M31" s="13" t="inlineStr">
        <is>
          <t>Past</t>
        </is>
      </c>
      <c r="N31" s="3" t="inlineStr">
        <is>
          <t>Committed YouTube slot from source plan.</t>
        </is>
      </c>
    </row>
    <row r="32">
      <c r="A32" s="40" t="n">
        <v>46330</v>
      </c>
      <c r="B32" s="3" t="inlineStr">
        <is>
          <t>Wednesday</t>
        </is>
      </c>
      <c r="C32" s="3" t="n">
        <v>5</v>
      </c>
      <c r="D32" s="3" t="inlineStr">
        <is>
          <t>Lead Magnet Engine</t>
        </is>
      </c>
      <c r="E32" s="3" t="inlineStr">
        <is>
          <t>2 jalur lead magnet</t>
        </is>
      </c>
      <c r="F32" s="3" t="inlineStr">
        <is>
          <t>ModulAjar Online / BuatSoal Online — min. 1 konten (pilih sesuai angle)</t>
        </is>
      </c>
      <c r="G32" s="3" t="inlineStr">
        <is>
          <t>Short #1 (repurpose long-form)</t>
        </is>
      </c>
      <c r="H32" s="3" t="inlineStr">
        <is>
          <t>FREE / derived resource: 2 lead magnet resources</t>
        </is>
      </c>
      <c r="I32" s="3" t="inlineStr">
        <is>
          <t>—</t>
        </is>
      </c>
      <c r="J32" s="3" t="inlineStr">
        <is>
          <t>Free resource / lead magnet</t>
        </is>
      </c>
      <c r="K32" s="3" t="inlineStr">
        <is>
          <t>pakhusnul.id / contextual product</t>
        </is>
      </c>
      <c r="L32" s="3" t="inlineStr">
        <is>
          <t>P0</t>
        </is>
      </c>
      <c r="M32" s="13" t="inlineStr">
        <is>
          <t>Past</t>
        </is>
      </c>
      <c r="N32" s="3" t="inlineStr">
        <is>
          <t>Do not add new long-form/live. Repurpose existing source asset.</t>
        </is>
      </c>
    </row>
    <row r="33">
      <c r="A33" s="40" t="n">
        <v>46331</v>
      </c>
      <c r="B33" s="3" t="inlineStr">
        <is>
          <t>Thursday</t>
        </is>
      </c>
      <c r="C33" s="3" t="n">
        <v>5</v>
      </c>
      <c r="D33" s="3" t="inlineStr">
        <is>
          <t>Lead Magnet Engine</t>
        </is>
      </c>
      <c r="E33" s="3" t="inlineStr">
        <is>
          <t>2 jalur lead magnet</t>
        </is>
      </c>
      <c r="F33" s="3" t="inlineStr">
        <is>
          <t>ModulAjar Online / BuatSoal Online — min. 1 konten (pilih sesuai angle)</t>
        </is>
      </c>
      <c r="G33" s="3" t="inlineStr">
        <is>
          <t>—</t>
        </is>
      </c>
      <c r="H33" s="3" t="inlineStr">
        <is>
          <t>AI Skill / Premium: —</t>
        </is>
      </c>
      <c r="I33" s="3" t="inlineStr">
        <is>
          <t>—</t>
        </is>
      </c>
      <c r="J33" s="3" t="inlineStr">
        <is>
          <t>Deep education + contextual offer</t>
        </is>
      </c>
      <c r="K33" s="3" t="inlineStr">
        <is>
          <t>pakhusnul.id / contextual product</t>
        </is>
      </c>
      <c r="L33" s="3" t="inlineStr">
        <is>
          <t>P0</t>
        </is>
      </c>
      <c r="M33" s="13" t="inlineStr">
        <is>
          <t>Past</t>
        </is>
      </c>
      <c r="N33" s="3" t="inlineStr">
        <is>
          <t>Do not add new long-form/live. Repurpose existing source asset.</t>
        </is>
      </c>
    </row>
    <row r="34">
      <c r="A34" s="40" t="n">
        <v>46332</v>
      </c>
      <c r="B34" s="3" t="inlineStr">
        <is>
          <t>Friday</t>
        </is>
      </c>
      <c r="C34" s="3" t="n">
        <v>5</v>
      </c>
      <c r="D34" s="3" t="inlineStr">
        <is>
          <t>Lead Magnet Engine</t>
        </is>
      </c>
      <c r="E34" s="3" t="inlineStr">
        <is>
          <t>2 jalur lead magnet</t>
        </is>
      </c>
      <c r="F34" s="3" t="inlineStr">
        <is>
          <t>ModulAjar Online / BuatSoal Online — min. 1 konten (pilih sesuai angle)</t>
        </is>
      </c>
      <c r="G34" s="3" t="inlineStr">
        <is>
          <t>Long-form #2: Cara Update Website Netlify Tanpa Ganti Link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Share YT + case/proof</t>
        </is>
      </c>
      <c r="K34" s="3" t="inlineStr">
        <is>
          <t>pakhusnul.id / contextual product</t>
        </is>
      </c>
      <c r="L34" s="3" t="inlineStr">
        <is>
          <t>P0</t>
        </is>
      </c>
      <c r="M34" s="13" t="inlineStr">
        <is>
          <t>Past</t>
        </is>
      </c>
      <c r="N34" s="3" t="inlineStr">
        <is>
          <t>Committed YouTube slot from source plan.</t>
        </is>
      </c>
    </row>
    <row r="35">
      <c r="A35" s="40" t="n">
        <v>46333</v>
      </c>
      <c r="B35" s="3" t="inlineStr">
        <is>
          <t>Saturday</t>
        </is>
      </c>
      <c r="C35" s="3" t="n">
        <v>5</v>
      </c>
      <c r="D35" s="3" t="inlineStr">
        <is>
          <t>Lead Magnet Engine</t>
        </is>
      </c>
      <c r="E35" s="3" t="inlineStr">
        <is>
          <t>2 jalur lead magnet</t>
        </is>
      </c>
      <c r="F35" s="3" t="inlineStr">
        <is>
          <t>ModulAjar Online / BuatSoal Online — min. 1 konten (pilih sesuai angle)</t>
        </is>
      </c>
      <c r="G35" s="3" t="inlineStr">
        <is>
          <t>Short #2 (repurpose long-form)</t>
        </is>
      </c>
      <c r="H35" s="3" t="inlineStr">
        <is>
          <t>Template / Others / App asset dari weekly cluster</t>
        </is>
      </c>
      <c r="I35" s="3" t="inlineStr">
        <is>
          <t>—</t>
        </is>
      </c>
      <c r="J35" s="3" t="inlineStr">
        <is>
          <t>Resource + reminder</t>
        </is>
      </c>
      <c r="K35" s="3" t="inlineStr">
        <is>
          <t>pakhusnul.id / contextual product</t>
        </is>
      </c>
      <c r="L35" s="3" t="inlineStr">
        <is>
          <t>P0</t>
        </is>
      </c>
      <c r="M35" s="13" t="inlineStr">
        <is>
          <t>Past</t>
        </is>
      </c>
      <c r="N35" s="3" t="inlineStr">
        <is>
          <t>Do not add new long-form/live. Repurpose existing source asset.</t>
        </is>
      </c>
    </row>
    <row r="36">
      <c r="A36" s="40" t="n">
        <v>46334</v>
      </c>
      <c r="B36" s="3" t="inlineStr">
        <is>
          <t>Sunday</t>
        </is>
      </c>
      <c r="C36" s="3" t="n">
        <v>5</v>
      </c>
      <c r="D36" s="3" t="inlineStr">
        <is>
          <t>Lead Magnet Engine</t>
        </is>
      </c>
      <c r="E36" s="3" t="inlineStr">
        <is>
          <t>2 jalur lead magnet</t>
        </is>
      </c>
      <c r="F36" s="3" t="inlineStr">
        <is>
          <t>ModulAjar Online / BuatSoal Online — min. 1 konten (pilih sesuai angle)</t>
        </is>
      </c>
      <c r="G36" s="3" t="inlineStr">
        <is>
          <t>LIVE: Bikin Aplikasi Nilai + Rekap Otomatis</t>
        </is>
      </c>
      <c r="H36" s="3" t="inlineStr">
        <is>
          <t>Capture ideas from LIVE → backlog minggu berikutnya</t>
        </is>
      </c>
      <c r="I36" s="3" t="inlineStr">
        <is>
          <t>—</t>
        </is>
      </c>
      <c r="J36" s="3" t="inlineStr">
        <is>
          <t>Live reminder + follow-up</t>
        </is>
      </c>
      <c r="K36" s="3" t="inlineStr">
        <is>
          <t>pakhusnul.id / contextual product</t>
        </is>
      </c>
      <c r="L36" s="3" t="inlineStr">
        <is>
          <t>P0</t>
        </is>
      </c>
      <c r="M36" s="13" t="inlineStr">
        <is>
          <t>Past</t>
        </is>
      </c>
      <c r="N36" s="3" t="inlineStr">
        <is>
          <t>Committed YouTube slot from source plan.</t>
        </is>
      </c>
    </row>
    <row r="37">
      <c r="A37" s="40" t="n">
        <v>46335</v>
      </c>
      <c r="B37" s="3" t="inlineStr">
        <is>
          <t>Monday</t>
        </is>
      </c>
      <c r="C37" s="3" t="n">
        <v>6</v>
      </c>
      <c r="D37" s="3" t="inlineStr">
        <is>
          <t>Hero Week: ModulAjar</t>
        </is>
      </c>
      <c r="E37" s="3" t="inlineStr">
        <is>
          <t>Hero Week: ModulAjar</t>
        </is>
      </c>
      <c r="F37" s="3" t="inlineStr">
        <is>
          <t>Hero Week: ModulAjar — min. 1 konten TikTok/Threads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Edukasi / problem awareness</t>
        </is>
      </c>
      <c r="K37" s="3" t="inlineStr">
        <is>
          <t>pakhusnul.id / contextual product</t>
        </is>
      </c>
      <c r="L37" s="3" t="inlineStr">
        <is>
          <t>P0</t>
        </is>
      </c>
      <c r="M37" s="13" t="inlineStr">
        <is>
          <t>Past</t>
        </is>
      </c>
      <c r="N37" s="3" t="inlineStr">
        <is>
          <t>Do not add new long-form/live. Repurpose existing source asset.</t>
        </is>
      </c>
    </row>
    <row r="38">
      <c r="A38" s="40" t="n">
        <v>46336</v>
      </c>
      <c r="B38" s="3" t="inlineStr">
        <is>
          <t>Tuesday</t>
        </is>
      </c>
      <c r="C38" s="3" t="n">
        <v>6</v>
      </c>
      <c r="D38" s="3" t="inlineStr">
        <is>
          <t>Hero Week: ModulAjar</t>
        </is>
      </c>
      <c r="E38" s="3" t="inlineStr">
        <is>
          <t>Hero Week: ModulAjar</t>
        </is>
      </c>
      <c r="F38" s="3" t="inlineStr">
        <is>
          <t>Hero Week: ModulAjar — min. 1 konten TikTok/Threads</t>
        </is>
      </c>
      <c r="G38" s="3" t="inlineStr">
        <is>
          <t>Long-form #1: Cara Membuat Gemini Gems yang Benar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Share YT / proof / discussion</t>
        </is>
      </c>
      <c r="K38" s="3" t="inlineStr">
        <is>
          <t>pakhusnul.id / contextual product</t>
        </is>
      </c>
      <c r="L38" s="3" t="inlineStr">
        <is>
          <t>P0</t>
        </is>
      </c>
      <c r="M38" s="13" t="inlineStr">
        <is>
          <t>Past</t>
        </is>
      </c>
      <c r="N38" s="3" t="inlineStr">
        <is>
          <t>Committed YouTube slot from source plan.</t>
        </is>
      </c>
    </row>
    <row r="39">
      <c r="A39" s="40" t="n">
        <v>46337</v>
      </c>
      <c r="B39" s="3" t="inlineStr">
        <is>
          <t>Wednesday</t>
        </is>
      </c>
      <c r="C39" s="3" t="n">
        <v>6</v>
      </c>
      <c r="D39" s="3" t="inlineStr">
        <is>
          <t>Hero Week: ModulAjar</t>
        </is>
      </c>
      <c r="E39" s="3" t="inlineStr">
        <is>
          <t>Hero Week: ModulAjar</t>
        </is>
      </c>
      <c r="F39" s="3" t="inlineStr">
        <is>
          <t>Hero Week: ModulAjar — min. 1 konten TikTok/Threads</t>
        </is>
      </c>
      <c r="G39" s="3" t="inlineStr">
        <is>
          <t>Short #1 (repurpose long-form)</t>
        </is>
      </c>
      <c r="H39" s="3" t="inlineStr">
        <is>
          <t>FREE / derived resource: ModulAjar workflow</t>
        </is>
      </c>
      <c r="I39" s="3" t="inlineStr">
        <is>
          <t>—</t>
        </is>
      </c>
      <c r="J39" s="3" t="inlineStr">
        <is>
          <t>Free resource / lead magnet</t>
        </is>
      </c>
      <c r="K39" s="3" t="inlineStr">
        <is>
          <t>pakhusnul.id / contextual product</t>
        </is>
      </c>
      <c r="L39" s="3" t="inlineStr">
        <is>
          <t>P0</t>
        </is>
      </c>
      <c r="M39" s="13" t="inlineStr">
        <is>
          <t>Past</t>
        </is>
      </c>
      <c r="N39" s="3" t="inlineStr">
        <is>
          <t>Do not add new long-form/live. Repurpose existing source asset.</t>
        </is>
      </c>
    </row>
    <row r="40">
      <c r="A40" s="40" t="n">
        <v>46338</v>
      </c>
      <c r="B40" s="3" t="inlineStr">
        <is>
          <t>Thursday</t>
        </is>
      </c>
      <c r="C40" s="3" t="n">
        <v>6</v>
      </c>
      <c r="D40" s="3" t="inlineStr">
        <is>
          <t>Hero Week: ModulAjar</t>
        </is>
      </c>
      <c r="E40" s="3" t="inlineStr">
        <is>
          <t>Hero Week: ModulAjar</t>
        </is>
      </c>
      <c r="F40" s="3" t="inlineStr">
        <is>
          <t>Hero Week: ModulAjar — min. 1 konten TikTok/Threads</t>
        </is>
      </c>
      <c r="G40" s="3" t="inlineStr">
        <is>
          <t>—</t>
        </is>
      </c>
      <c r="H40" s="3" t="inlineStr">
        <is>
          <t>AI Skill / Premium: VIP teacher workflow</t>
        </is>
      </c>
      <c r="I40" s="3" t="inlineStr">
        <is>
          <t>—</t>
        </is>
      </c>
      <c r="J40" s="3" t="inlineStr">
        <is>
          <t>Deep education + contextual offer</t>
        </is>
      </c>
      <c r="K40" s="3" t="inlineStr">
        <is>
          <t>pakhusnul.id / contextual product</t>
        </is>
      </c>
      <c r="L40" s="3" t="inlineStr">
        <is>
          <t>P0</t>
        </is>
      </c>
      <c r="M40" s="13" t="inlineStr">
        <is>
          <t>Past</t>
        </is>
      </c>
      <c r="N40" s="3" t="inlineStr">
        <is>
          <t>Do not add new long-form/live. Repurpose existing source asset.</t>
        </is>
      </c>
    </row>
    <row r="41">
      <c r="A41" s="40" t="n">
        <v>46339</v>
      </c>
      <c r="B41" s="3" t="inlineStr">
        <is>
          <t>Friday</t>
        </is>
      </c>
      <c r="C41" s="3" t="n">
        <v>6</v>
      </c>
      <c r="D41" s="3" t="inlineStr">
        <is>
          <t>Hero Week: ModulAjar</t>
        </is>
      </c>
      <c r="E41" s="3" t="inlineStr">
        <is>
          <t>Hero Week: ModulAjar</t>
        </is>
      </c>
      <c r="F41" s="3" t="inlineStr">
        <is>
          <t>Hero Week: ModulAjar — min. 1 konten TikTok/Threads</t>
        </is>
      </c>
      <c r="G41" s="3" t="inlineStr">
        <is>
          <t>Long-form #2: Saya Bikin AI Pembuat Soal dengan Gemini Gems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Share YT + case/proof</t>
        </is>
      </c>
      <c r="K41" s="3" t="inlineStr">
        <is>
          <t>pakhusnul.id / contextual product</t>
        </is>
      </c>
      <c r="L41" s="3" t="inlineStr">
        <is>
          <t>P0</t>
        </is>
      </c>
      <c r="M41" s="13" t="inlineStr">
        <is>
          <t>Past</t>
        </is>
      </c>
      <c r="N41" s="3" t="inlineStr">
        <is>
          <t>Committed YouTube slot from source plan.</t>
        </is>
      </c>
    </row>
    <row r="42">
      <c r="A42" s="40" t="n">
        <v>46340</v>
      </c>
      <c r="B42" s="3" t="inlineStr">
        <is>
          <t>Saturday</t>
        </is>
      </c>
      <c r="C42" s="3" t="n">
        <v>6</v>
      </c>
      <c r="D42" s="3" t="inlineStr">
        <is>
          <t>Hero Week: ModulAjar</t>
        </is>
      </c>
      <c r="E42" s="3" t="inlineStr">
        <is>
          <t>Hero Week: ModulAjar</t>
        </is>
      </c>
      <c r="F42" s="3" t="inlineStr">
        <is>
          <t>Hero Week: ModulAjar — min. 1 konten TikTok/Threads</t>
        </is>
      </c>
      <c r="G42" s="3" t="inlineStr">
        <is>
          <t>Short #2 (repurpose long-form)</t>
        </is>
      </c>
      <c r="H42" s="3" t="inlineStr">
        <is>
          <t>Template / Others / App asset dari weekly cluster</t>
        </is>
      </c>
      <c r="I42" s="3" t="inlineStr">
        <is>
          <t>—</t>
        </is>
      </c>
      <c r="J42" s="3" t="inlineStr">
        <is>
          <t>Resource + reminder</t>
        </is>
      </c>
      <c r="K42" s="3" t="inlineStr">
        <is>
          <t>pakhusnul.id / contextual product</t>
        </is>
      </c>
      <c r="L42" s="3" t="inlineStr">
        <is>
          <t>P0</t>
        </is>
      </c>
      <c r="M42" s="13" t="inlineStr">
        <is>
          <t>Past</t>
        </is>
      </c>
      <c r="N42" s="3" t="inlineStr">
        <is>
          <t>Do not add new long-form/live. Repurpose existing source asset.</t>
        </is>
      </c>
    </row>
    <row r="43">
      <c r="A43" s="40" t="n">
        <v>46341</v>
      </c>
      <c r="B43" s="3" t="inlineStr">
        <is>
          <t>Sunday</t>
        </is>
      </c>
      <c r="C43" s="3" t="n">
        <v>6</v>
      </c>
      <c r="D43" s="3" t="inlineStr">
        <is>
          <t>Hero Week: ModulAjar</t>
        </is>
      </c>
      <c r="E43" s="3" t="inlineStr">
        <is>
          <t>Hero Week: ModulAjar</t>
        </is>
      </c>
      <c r="F43" s="3" t="inlineStr">
        <is>
          <t>Hero Week: ModulAjar — min. 1 konten TikTok/Threads</t>
        </is>
      </c>
      <c r="G43" s="3" t="inlineStr">
        <is>
          <t>LIVE: Bikin Asisten Soal Guru dengan Gemini</t>
        </is>
      </c>
      <c r="H43" s="3" t="inlineStr">
        <is>
          <t>Capture ideas from LIVE → backlog minggu berikutnya</t>
        </is>
      </c>
      <c r="I43" s="3" t="inlineStr">
        <is>
          <t>—</t>
        </is>
      </c>
      <c r="J43" s="3" t="inlineStr">
        <is>
          <t>Live reminder + follow-up</t>
        </is>
      </c>
      <c r="K43" s="3" t="inlineStr">
        <is>
          <t>pakhusnul.id / contextual product</t>
        </is>
      </c>
      <c r="L43" s="3" t="inlineStr">
        <is>
          <t>P0</t>
        </is>
      </c>
      <c r="M43" s="13" t="inlineStr">
        <is>
          <t>Past</t>
        </is>
      </c>
      <c r="N43" s="3" t="inlineStr">
        <is>
          <t>Committed YouTube slot from source plan.</t>
        </is>
      </c>
    </row>
    <row r="44">
      <c r="A44" s="40" t="n">
        <v>46342</v>
      </c>
      <c r="B44" s="3" t="inlineStr">
        <is>
          <t>Monday</t>
        </is>
      </c>
      <c r="C44" s="3" t="n">
        <v>7</v>
      </c>
      <c r="D44" s="3" t="inlineStr">
        <is>
          <t>Hero Week: BuatSoal</t>
        </is>
      </c>
      <c r="E44" s="3" t="inlineStr">
        <is>
          <t>BuatSoal Online</t>
        </is>
      </c>
      <c r="F44" s="3" t="inlineStr">
        <is>
          <t>BuatSoal Online — min. 1 konten TikTok/Threads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Edukasi / problem awareness</t>
        </is>
      </c>
      <c r="K44" s="3" t="inlineStr">
        <is>
          <t>BuatSoal Online</t>
        </is>
      </c>
      <c r="L44" s="3" t="inlineStr">
        <is>
          <t>P0</t>
        </is>
      </c>
      <c r="M44" s="13" t="inlineStr">
        <is>
          <t>Past</t>
        </is>
      </c>
      <c r="N44" s="3" t="inlineStr">
        <is>
          <t>Do not add new long-form/live. Repurpose existing source asset.</t>
        </is>
      </c>
    </row>
    <row r="45">
      <c r="A45" s="40" t="n">
        <v>46343</v>
      </c>
      <c r="B45" s="3" t="inlineStr">
        <is>
          <t>Tuesday</t>
        </is>
      </c>
      <c r="C45" s="3" t="n">
        <v>7</v>
      </c>
      <c r="D45" s="3" t="inlineStr">
        <is>
          <t>Hero Week: BuatSoal</t>
        </is>
      </c>
      <c r="E45" s="3" t="inlineStr">
        <is>
          <t>BuatSoal Online</t>
        </is>
      </c>
      <c r="F45" s="3" t="inlineStr">
        <is>
          <t>BuatSoal Online — min. 1 konten TikTok/Threads</t>
        </is>
      </c>
      <c r="G45" s="3" t="inlineStr">
        <is>
          <t>Long-form #1: Cara Pasang Custom Domain di Netlify untuk Pemula</t>
        </is>
      </c>
      <c r="H45" s="3" t="inlineStr">
        <is>
          <t>—</t>
        </is>
      </c>
      <c r="I45" s="3" t="inlineStr">
        <is>
          <t>—</t>
        </is>
      </c>
      <c r="J45" s="3" t="inlineStr">
        <is>
          <t>Share YT / proof / discussion</t>
        </is>
      </c>
      <c r="K45" s="3" t="inlineStr">
        <is>
          <t>BuatSoal Online</t>
        </is>
      </c>
      <c r="L45" s="3" t="inlineStr">
        <is>
          <t>P0</t>
        </is>
      </c>
      <c r="M45" s="13" t="inlineStr">
        <is>
          <t>Past</t>
        </is>
      </c>
      <c r="N45" s="3" t="inlineStr">
        <is>
          <t>Committed YouTube slot from source plan.</t>
        </is>
      </c>
    </row>
    <row r="46">
      <c r="A46" s="40" t="n">
        <v>46344</v>
      </c>
      <c r="B46" s="3" t="inlineStr">
        <is>
          <t>Wednesday</t>
        </is>
      </c>
      <c r="C46" s="3" t="n">
        <v>7</v>
      </c>
      <c r="D46" s="3" t="inlineStr">
        <is>
          <t>Hero Week: BuatSoal</t>
        </is>
      </c>
      <c r="E46" s="3" t="inlineStr">
        <is>
          <t>BuatSoal Online</t>
        </is>
      </c>
      <c r="F46" s="3" t="inlineStr">
        <is>
          <t>BuatSoal Online — min. 1 konten TikTok/Threads</t>
        </is>
      </c>
      <c r="G46" s="3" t="inlineStr">
        <is>
          <t>Short #1 (repurpose long-form)</t>
        </is>
      </c>
      <c r="H46" s="3" t="inlineStr">
        <is>
          <t>FREE / derived resource: BuatSoal workflow</t>
        </is>
      </c>
      <c r="I46" s="3" t="inlineStr">
        <is>
          <t>—</t>
        </is>
      </c>
      <c r="J46" s="3" t="inlineStr">
        <is>
          <t>Free resource / lead magnet</t>
        </is>
      </c>
      <c r="K46" s="3" t="inlineStr">
        <is>
          <t>BuatSoal Online</t>
        </is>
      </c>
      <c r="L46" s="3" t="inlineStr">
        <is>
          <t>P0</t>
        </is>
      </c>
      <c r="M46" s="13" t="inlineStr">
        <is>
          <t>Past</t>
        </is>
      </c>
      <c r="N46" s="3" t="inlineStr">
        <is>
          <t>Do not add new long-form/live. Repurpose existing source asset.</t>
        </is>
      </c>
    </row>
    <row r="47">
      <c r="A47" s="40" t="n">
        <v>46345</v>
      </c>
      <c r="B47" s="3" t="inlineStr">
        <is>
          <t>Thursday</t>
        </is>
      </c>
      <c r="C47" s="3" t="n">
        <v>7</v>
      </c>
      <c r="D47" s="3" t="inlineStr">
        <is>
          <t>Hero Week: BuatSoal</t>
        </is>
      </c>
      <c r="E47" s="3" t="inlineStr">
        <is>
          <t>BuatSoal Online</t>
        </is>
      </c>
      <c r="F47" s="3" t="inlineStr">
        <is>
          <t>BuatSoal Online — min. 1 konten TikTok/Threads</t>
        </is>
      </c>
      <c r="G47" s="3" t="inlineStr">
        <is>
          <t>—</t>
        </is>
      </c>
      <c r="H47" s="3" t="inlineStr">
        <is>
          <t>AI Skill / Premium: VIP assessment architect</t>
        </is>
      </c>
      <c r="I47" s="3" t="inlineStr">
        <is>
          <t>—</t>
        </is>
      </c>
      <c r="J47" s="3" t="inlineStr">
        <is>
          <t>Deep education + contextual offer</t>
        </is>
      </c>
      <c r="K47" s="3" t="inlineStr">
        <is>
          <t>BuatSoal Online</t>
        </is>
      </c>
      <c r="L47" s="3" t="inlineStr">
        <is>
          <t>P0</t>
        </is>
      </c>
      <c r="M47" s="13" t="inlineStr">
        <is>
          <t>Past</t>
        </is>
      </c>
      <c r="N47" s="3" t="inlineStr">
        <is>
          <t>Do not add new long-form/live. Repurpose existing source asset.</t>
        </is>
      </c>
    </row>
    <row r="48">
      <c r="A48" s="40" t="n">
        <v>46346</v>
      </c>
      <c r="B48" s="3" t="inlineStr">
        <is>
          <t>Friday</t>
        </is>
      </c>
      <c r="C48" s="3" t="n">
        <v>7</v>
      </c>
      <c r="D48" s="3" t="inlineStr">
        <is>
          <t>Hero Week: BuatSoal</t>
        </is>
      </c>
      <c r="E48" s="3" t="inlineStr">
        <is>
          <t>BuatSoal Online</t>
        </is>
      </c>
      <c r="F48" s="3" t="inlineStr">
        <is>
          <t>BuatSoal Online — min. 1 konten TikTok/Threads</t>
        </is>
      </c>
      <c r="G48" s="3" t="inlineStr">
        <is>
          <t>Long-form #2: Netlify vs Vercel: Mana Paling Mudah untuk Pemula?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Share YT + case/proof</t>
        </is>
      </c>
      <c r="K48" s="3" t="inlineStr">
        <is>
          <t>BuatSoal Online</t>
        </is>
      </c>
      <c r="L48" s="3" t="inlineStr">
        <is>
          <t>P0</t>
        </is>
      </c>
      <c r="M48" s="13" t="inlineStr">
        <is>
          <t>Past</t>
        </is>
      </c>
      <c r="N48" s="3" t="inlineStr">
        <is>
          <t>Committed YouTube slot from source plan.</t>
        </is>
      </c>
    </row>
    <row r="49">
      <c r="A49" s="40" t="n">
        <v>46347</v>
      </c>
      <c r="B49" s="3" t="inlineStr">
        <is>
          <t>Saturday</t>
        </is>
      </c>
      <c r="C49" s="3" t="n">
        <v>7</v>
      </c>
      <c r="D49" s="3" t="inlineStr">
        <is>
          <t>Hero Week: BuatSoal</t>
        </is>
      </c>
      <c r="E49" s="3" t="inlineStr">
        <is>
          <t>BuatSoal Online</t>
        </is>
      </c>
      <c r="F49" s="3" t="inlineStr">
        <is>
          <t>BuatSoal Online — min. 1 konten TikTok/Threads</t>
        </is>
      </c>
      <c r="G49" s="3" t="inlineStr">
        <is>
          <t>Short #2 (repurpose long-form)</t>
        </is>
      </c>
      <c r="H49" s="3" t="inlineStr">
        <is>
          <t>Template / Others / App asset dari weekly cluster</t>
        </is>
      </c>
      <c r="I49" s="3" t="inlineStr">
        <is>
          <t>—</t>
        </is>
      </c>
      <c r="J49" s="3" t="inlineStr">
        <is>
          <t>Resource + reminder</t>
        </is>
      </c>
      <c r="K49" s="3" t="inlineStr">
        <is>
          <t>BuatSoal Online</t>
        </is>
      </c>
      <c r="L49" s="3" t="inlineStr">
        <is>
          <t>P0</t>
        </is>
      </c>
      <c r="M49" s="13" t="inlineStr">
        <is>
          <t>Past</t>
        </is>
      </c>
      <c r="N49" s="3" t="inlineStr">
        <is>
          <t>Do not add new long-form/live. Repurpose existing source asset.</t>
        </is>
      </c>
    </row>
    <row r="50">
      <c r="A50" s="40" t="n">
        <v>46348</v>
      </c>
      <c r="B50" s="3" t="inlineStr">
        <is>
          <t>Sunday</t>
        </is>
      </c>
      <c r="C50" s="3" t="n">
        <v>7</v>
      </c>
      <c r="D50" s="3" t="inlineStr">
        <is>
          <t>Hero Week: BuatSoal</t>
        </is>
      </c>
      <c r="E50" s="3" t="inlineStr">
        <is>
          <t>BuatSoal Online</t>
        </is>
      </c>
      <c r="F50" s="3" t="inlineStr">
        <is>
          <t>BuatSoal Online — min. 1 konten TikTok/Threads</t>
        </is>
      </c>
      <c r="G50" s="3" t="inlineStr">
        <is>
          <t>LIVE: Web AI → Deploy → Custom Domain LIVE</t>
        </is>
      </c>
      <c r="H50" s="3" t="inlineStr">
        <is>
          <t>Capture ideas from LIVE → backlog minggu berikutnya</t>
        </is>
      </c>
      <c r="I50" s="3" t="inlineStr">
        <is>
          <t>—</t>
        </is>
      </c>
      <c r="J50" s="3" t="inlineStr">
        <is>
          <t>Live reminder + follow-up</t>
        </is>
      </c>
      <c r="K50" s="3" t="inlineStr">
        <is>
          <t>BuatSoal Online</t>
        </is>
      </c>
      <c r="L50" s="3" t="inlineStr">
        <is>
          <t>P0</t>
        </is>
      </c>
      <c r="M50" s="14" t="inlineStr">
        <is>
          <t>Today</t>
        </is>
      </c>
      <c r="N50" s="3" t="inlineStr">
        <is>
          <t>Committed YouTube slot from source plan.</t>
        </is>
      </c>
    </row>
    <row r="51">
      <c r="A51" s="40" t="n">
        <v>46349</v>
      </c>
      <c r="B51" s="3" t="inlineStr">
        <is>
          <t>Monday</t>
        </is>
      </c>
      <c r="C51" s="3" t="n">
        <v>8</v>
      </c>
      <c r="D51" s="3" t="inlineStr">
        <is>
          <t>AI untuk Perencanaan Pembelajaran</t>
        </is>
      </c>
      <c r="E51" s="3" t="inlineStr">
        <is>
          <t>ModulAjar Online</t>
        </is>
      </c>
      <c r="F51" s="3" t="inlineStr">
        <is>
          <t>ModulAjar Online — min. 1 konten TikTok/Threads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Edukasi / problem awareness</t>
        </is>
      </c>
      <c r="K51" s="3" t="inlineStr">
        <is>
          <t>ModulAjar Online</t>
        </is>
      </c>
      <c r="L51" s="3" t="inlineStr">
        <is>
          <t>P0</t>
        </is>
      </c>
      <c r="M51" s="15" t="inlineStr">
        <is>
          <t>Planned</t>
        </is>
      </c>
      <c r="N51" s="3" t="inlineStr">
        <is>
          <t>Do not add new long-form/live. Repurpose existing source asset.</t>
        </is>
      </c>
    </row>
    <row r="52">
      <c r="A52" s="40" t="n">
        <v>46350</v>
      </c>
      <c r="B52" s="3" t="inlineStr">
        <is>
          <t>Tuesday</t>
        </is>
      </c>
      <c r="C52" s="3" t="n">
        <v>8</v>
      </c>
      <c r="D52" s="3" t="inlineStr">
        <is>
          <t>AI untuk Perencanaan Pembelajaran</t>
        </is>
      </c>
      <c r="E52" s="3" t="inlineStr">
        <is>
          <t>ModulAjar Online</t>
        </is>
      </c>
      <c r="F52" s="3" t="inlineStr">
        <is>
          <t>ModulAjar Online — min. 1 konten TikTok/Threads</t>
        </is>
      </c>
      <c r="G52" s="3" t="inlineStr">
        <is>
          <t>Long-form #1: Dari RPP Jadi PowerPoint dengan AI</t>
        </is>
      </c>
      <c r="H52" s="3" t="inlineStr">
        <is>
          <t>—</t>
        </is>
      </c>
      <c r="I52" s="3" t="inlineStr">
        <is>
          <t>—</t>
        </is>
      </c>
      <c r="J52" s="3" t="inlineStr">
        <is>
          <t>Share YT / proof / discussion</t>
        </is>
      </c>
      <c r="K52" s="3" t="inlineStr">
        <is>
          <t>ModulAjar Online</t>
        </is>
      </c>
      <c r="L52" s="3" t="inlineStr">
        <is>
          <t>P0</t>
        </is>
      </c>
      <c r="M52" s="15" t="inlineStr">
        <is>
          <t>Planned</t>
        </is>
      </c>
      <c r="N52" s="3" t="inlineStr">
        <is>
          <t>Committed YouTube slot from source plan.</t>
        </is>
      </c>
    </row>
    <row r="53">
      <c r="A53" s="40" t="n">
        <v>46351</v>
      </c>
      <c r="B53" s="3" t="inlineStr">
        <is>
          <t>Wednesday</t>
        </is>
      </c>
      <c r="C53" s="3" t="n">
        <v>8</v>
      </c>
      <c r="D53" s="3" t="inlineStr">
        <is>
          <t>AI untuk Perencanaan Pembelajaran</t>
        </is>
      </c>
      <c r="E53" s="3" t="inlineStr">
        <is>
          <t>ModulAjar Online</t>
        </is>
      </c>
      <c r="F53" s="3" t="inlineStr">
        <is>
          <t>ModulAjar Online — min. 1 konten TikTok/Threads</t>
        </is>
      </c>
      <c r="G53" s="3" t="inlineStr">
        <is>
          <t>Short #1 (repurpose long-form)</t>
        </is>
      </c>
      <c r="H53" s="3" t="inlineStr">
        <is>
          <t>FREE / derived resource: RPP→PPT prompt + AI Skill</t>
        </is>
      </c>
      <c r="I53" s="3" t="inlineStr">
        <is>
          <t>—</t>
        </is>
      </c>
      <c r="J53" s="3" t="inlineStr">
        <is>
          <t>Free resource / lead magnet</t>
        </is>
      </c>
      <c r="K53" s="3" t="inlineStr">
        <is>
          <t>ModulAjar Online</t>
        </is>
      </c>
      <c r="L53" s="3" t="inlineStr">
        <is>
          <t>P0</t>
        </is>
      </c>
      <c r="M53" s="15" t="inlineStr">
        <is>
          <t>Planned</t>
        </is>
      </c>
      <c r="N53" s="3" t="inlineStr">
        <is>
          <t>Do not add new long-form/live. Repurpose existing source asset.</t>
        </is>
      </c>
    </row>
    <row r="54">
      <c r="A54" s="40" t="n">
        <v>46352</v>
      </c>
      <c r="B54" s="3" t="inlineStr">
        <is>
          <t>Thursday</t>
        </is>
      </c>
      <c r="C54" s="3" t="n">
        <v>8</v>
      </c>
      <c r="D54" s="3" t="inlineStr">
        <is>
          <t>AI untuk Perencanaan Pembelajaran</t>
        </is>
      </c>
      <c r="E54" s="3" t="inlineStr">
        <is>
          <t>ModulAjar Online</t>
        </is>
      </c>
      <c r="F54" s="3" t="inlineStr">
        <is>
          <t>ModulAjar Online — min. 1 konten TikTok/Threads</t>
        </is>
      </c>
      <c r="G54" s="3" t="inlineStr">
        <is>
          <t>—</t>
        </is>
      </c>
      <c r="H54" s="3" t="inlineStr">
        <is>
          <t>AI Skill / Premium: Premium RPP→Presentation</t>
        </is>
      </c>
      <c r="I54" s="3" t="inlineStr">
        <is>
          <t>—</t>
        </is>
      </c>
      <c r="J54" s="3" t="inlineStr">
        <is>
          <t>Deep education + contextual offer</t>
        </is>
      </c>
      <c r="K54" s="3" t="inlineStr">
        <is>
          <t>ModulAjar Online</t>
        </is>
      </c>
      <c r="L54" s="3" t="inlineStr">
        <is>
          <t>P0</t>
        </is>
      </c>
      <c r="M54" s="15" t="inlineStr">
        <is>
          <t>Planned</t>
        </is>
      </c>
      <c r="N54" s="3" t="inlineStr">
        <is>
          <t>Do not add new long-form/live. Repurpose existing source asset.</t>
        </is>
      </c>
    </row>
    <row r="55">
      <c r="A55" s="40" t="n">
        <v>46353</v>
      </c>
      <c r="B55" s="3" t="inlineStr">
        <is>
          <t>Friday</t>
        </is>
      </c>
      <c r="C55" s="3" t="n">
        <v>8</v>
      </c>
      <c r="D55" s="3" t="inlineStr">
        <is>
          <t>AI untuk Perencanaan Pembelajaran</t>
        </is>
      </c>
      <c r="E55" s="3" t="inlineStr">
        <is>
          <t>ModulAjar Online</t>
        </is>
      </c>
      <c r="F55" s="3" t="inlineStr">
        <is>
          <t>ModulAjar Online — min. 1 konten TikTok/Threads</t>
        </is>
      </c>
      <c r="G55" s="3" t="inlineStr">
        <is>
          <t>Long-form #2: 7 Prompt AI yang Menghemat Pekerjaan Guru</t>
        </is>
      </c>
      <c r="H55" s="3" t="inlineStr">
        <is>
          <t>—</t>
        </is>
      </c>
      <c r="I55" s="3" t="inlineStr">
        <is>
          <t>—</t>
        </is>
      </c>
      <c r="J55" s="3" t="inlineStr">
        <is>
          <t>Share YT + case/proof</t>
        </is>
      </c>
      <c r="K55" s="3" t="inlineStr">
        <is>
          <t>ModulAjar Online</t>
        </is>
      </c>
      <c r="L55" s="3" t="inlineStr">
        <is>
          <t>P0</t>
        </is>
      </c>
      <c r="M55" s="15" t="inlineStr">
        <is>
          <t>Planned</t>
        </is>
      </c>
      <c r="N55" s="3" t="inlineStr">
        <is>
          <t>Committed YouTube slot from source plan.</t>
        </is>
      </c>
    </row>
    <row r="56">
      <c r="A56" s="40" t="n">
        <v>46354</v>
      </c>
      <c r="B56" s="3" t="inlineStr">
        <is>
          <t>Saturday</t>
        </is>
      </c>
      <c r="C56" s="3" t="n">
        <v>8</v>
      </c>
      <c r="D56" s="3" t="inlineStr">
        <is>
          <t>AI untuk Perencanaan Pembelajaran</t>
        </is>
      </c>
      <c r="E56" s="3" t="inlineStr">
        <is>
          <t>ModulAjar Online</t>
        </is>
      </c>
      <c r="F56" s="3" t="inlineStr">
        <is>
          <t>ModulAjar Online — min. 1 konten TikTok/Threads</t>
        </is>
      </c>
      <c r="G56" s="3" t="inlineStr">
        <is>
          <t>Short #2 (repurpose long-form)</t>
        </is>
      </c>
      <c r="H56" s="3" t="inlineStr">
        <is>
          <t>Template / Others / App asset dari weekly cluster</t>
        </is>
      </c>
      <c r="I56" s="3" t="inlineStr">
        <is>
          <t>—</t>
        </is>
      </c>
      <c r="J56" s="3" t="inlineStr">
        <is>
          <t>Resource + reminder</t>
        </is>
      </c>
      <c r="K56" s="3" t="inlineStr">
        <is>
          <t>ModulAjar Online</t>
        </is>
      </c>
      <c r="L56" s="3" t="inlineStr">
        <is>
          <t>P0</t>
        </is>
      </c>
      <c r="M56" s="15" t="inlineStr">
        <is>
          <t>Planned</t>
        </is>
      </c>
      <c r="N56" s="3" t="inlineStr">
        <is>
          <t>Do not add new long-form/live. Repurpose existing source asset.</t>
        </is>
      </c>
    </row>
    <row r="57">
      <c r="A57" s="40" t="n">
        <v>46355</v>
      </c>
      <c r="B57" s="3" t="inlineStr">
        <is>
          <t>Sunday</t>
        </is>
      </c>
      <c r="C57" s="3" t="n">
        <v>8</v>
      </c>
      <c r="D57" s="3" t="inlineStr">
        <is>
          <t>AI untuk Perencanaan Pembelajaran</t>
        </is>
      </c>
      <c r="E57" s="3" t="inlineStr">
        <is>
          <t>ModulAjar Online</t>
        </is>
      </c>
      <c r="F57" s="3" t="inlineStr">
        <is>
          <t>ModulAjar Online — min. 1 konten TikTok/Threads</t>
        </is>
      </c>
      <c r="G57" s="3" t="inlineStr">
        <is>
          <t>LIVE: Bikin Media Pembelajaran dari RPP</t>
        </is>
      </c>
      <c r="H57" s="3" t="inlineStr">
        <is>
          <t>Capture ideas from LIVE → backlog minggu berikutnya</t>
        </is>
      </c>
      <c r="I57" s="3" t="inlineStr">
        <is>
          <t>—</t>
        </is>
      </c>
      <c r="J57" s="3" t="inlineStr">
        <is>
          <t>Live reminder + follow-up</t>
        </is>
      </c>
      <c r="K57" s="3" t="inlineStr">
        <is>
          <t>ModulAjar Online</t>
        </is>
      </c>
      <c r="L57" s="3" t="inlineStr">
        <is>
          <t>P0</t>
        </is>
      </c>
      <c r="M57" s="15" t="inlineStr">
        <is>
          <t>Planned</t>
        </is>
      </c>
      <c r="N57" s="3" t="inlineStr">
        <is>
          <t>Committed YouTube slot from source plan.</t>
        </is>
      </c>
    </row>
    <row r="58">
      <c r="A58" s="40" t="n">
        <v>46356</v>
      </c>
      <c r="B58" s="3" t="inlineStr">
        <is>
          <t>Monday</t>
        </is>
      </c>
      <c r="C58" s="3" t="n">
        <v>9</v>
      </c>
      <c r="D58" s="3" t="inlineStr">
        <is>
          <t>Guru Bikin Aplikasi</t>
        </is>
      </c>
      <c r="E58" s="3" t="inlineStr">
        <is>
          <t>Scale channel/campaign terbaik</t>
        </is>
      </c>
      <c r="F58" s="3" t="inlineStr">
        <is>
          <t>ModulAjar Online / BuatSoal Online — min. 1 konten (pilih sesuai angle)</t>
        </is>
      </c>
      <c r="G58" s="3" t="inlineStr">
        <is>
          <t>—</t>
        </is>
      </c>
      <c r="H58" s="3" t="inlineStr">
        <is>
          <t>—</t>
        </is>
      </c>
      <c r="I58" s="3" t="inlineStr">
        <is>
          <t>Kas Kelas / Jurnal Mengajar — app content cluster</t>
        </is>
      </c>
      <c r="J58" s="3" t="inlineStr">
        <is>
          <t>Edukasi / problem awareness</t>
        </is>
      </c>
      <c r="K58" s="3" t="inlineStr">
        <is>
          <t>pakhusnul.id / contextual product</t>
        </is>
      </c>
      <c r="L58" s="3" t="inlineStr">
        <is>
          <t>P0</t>
        </is>
      </c>
      <c r="M58" s="15" t="inlineStr">
        <is>
          <t>Planned</t>
        </is>
      </c>
      <c r="N58" s="3" t="inlineStr">
        <is>
          <t>Do not add new long-form/live. Repurpose existing source asset.</t>
        </is>
      </c>
    </row>
    <row r="59">
      <c r="A59" s="40" t="n">
        <v>46357</v>
      </c>
      <c r="B59" s="3" t="inlineStr">
        <is>
          <t>Tuesday</t>
        </is>
      </c>
      <c r="C59" s="3" t="n">
        <v>9</v>
      </c>
      <c r="D59" s="3" t="inlineStr">
        <is>
          <t>Guru Bikin Aplikasi</t>
        </is>
      </c>
      <c r="E59" s="3" t="inlineStr">
        <is>
          <t>Scale channel/campaign terbaik</t>
        </is>
      </c>
      <c r="F59" s="3" t="inlineStr">
        <is>
          <t>ModulAjar Online / BuatSoal Online — min. 1 konten (pilih sesuai angle)</t>
        </is>
      </c>
      <c r="G59" s="3" t="inlineStr">
        <is>
          <t>Long-form #1: Bikin Aplikasi Kas Kelas dengan AI</t>
        </is>
      </c>
      <c r="H59" s="3" t="inlineStr">
        <is>
          <t>—</t>
        </is>
      </c>
      <c r="I59" s="3" t="inlineStr">
        <is>
          <t>Kas Kelas / Jurnal Mengajar — app content cluster</t>
        </is>
      </c>
      <c r="J59" s="3" t="inlineStr">
        <is>
          <t>Share YT / proof / discussion</t>
        </is>
      </c>
      <c r="K59" s="3" t="inlineStr">
        <is>
          <t>pakhusnul.id / contextual product</t>
        </is>
      </c>
      <c r="L59" s="3" t="inlineStr">
        <is>
          <t>P0</t>
        </is>
      </c>
      <c r="M59" s="15" t="inlineStr">
        <is>
          <t>Planned</t>
        </is>
      </c>
      <c r="N59" s="3" t="inlineStr">
        <is>
          <t>Committed YouTube slot from source plan.</t>
        </is>
      </c>
    </row>
    <row r="60">
      <c r="A60" s="40" t="n">
        <v>46358</v>
      </c>
      <c r="B60" s="3" t="inlineStr">
        <is>
          <t>Wednesday</t>
        </is>
      </c>
      <c r="C60" s="3" t="n">
        <v>9</v>
      </c>
      <c r="D60" s="3" t="inlineStr">
        <is>
          <t>Guru Bikin Aplikasi</t>
        </is>
      </c>
      <c r="E60" s="3" t="inlineStr">
        <is>
          <t>Scale channel/campaign terbaik</t>
        </is>
      </c>
      <c r="F60" s="3" t="inlineStr">
        <is>
          <t>ModulAjar Online / BuatSoal Online — min. 1 konten (pilih sesuai angle)</t>
        </is>
      </c>
      <c r="G60" s="3" t="inlineStr">
        <is>
          <t>Short #1 (repurpose long-form)</t>
        </is>
      </c>
      <c r="H60" s="3" t="inlineStr">
        <is>
          <t>FREE / derived resource: App + prompt + tutorial</t>
        </is>
      </c>
      <c r="I60" s="3" t="inlineStr">
        <is>
          <t>Kas Kelas / Jurnal Mengajar — app content cluster</t>
        </is>
      </c>
      <c r="J60" s="3" t="inlineStr">
        <is>
          <t>Free resource / lead magnet</t>
        </is>
      </c>
      <c r="K60" s="3" t="inlineStr">
        <is>
          <t>pakhusnul.id / contextual product</t>
        </is>
      </c>
      <c r="L60" s="3" t="inlineStr">
        <is>
          <t>P0</t>
        </is>
      </c>
      <c r="M60" s="15" t="inlineStr">
        <is>
          <t>Planned</t>
        </is>
      </c>
      <c r="N60" s="3" t="inlineStr">
        <is>
          <t>Do not add new long-form/live. Repurpose existing source asset.</t>
        </is>
      </c>
    </row>
    <row r="61">
      <c r="A61" s="40" t="n">
        <v>46359</v>
      </c>
      <c r="B61" s="3" t="inlineStr">
        <is>
          <t>Thursday</t>
        </is>
      </c>
      <c r="C61" s="3" t="n">
        <v>9</v>
      </c>
      <c r="D61" s="3" t="inlineStr">
        <is>
          <t>Guru Bikin Aplikasi</t>
        </is>
      </c>
      <c r="E61" s="3" t="inlineStr">
        <is>
          <t>Scale channel/campaign terbaik</t>
        </is>
      </c>
      <c r="F61" s="3" t="inlineStr">
        <is>
          <t>ModulAjar Online / BuatSoal Online — min. 1 konten (pilih sesuai angle)</t>
        </is>
      </c>
      <c r="G61" s="3" t="inlineStr">
        <is>
          <t>—</t>
        </is>
      </c>
      <c r="H61" s="3" t="inlineStr">
        <is>
          <t>AI Skill / Premium: Premium Teacher App Builder</t>
        </is>
      </c>
      <c r="I61" s="3" t="inlineStr">
        <is>
          <t>Kas Kelas / Jurnal Mengajar — app content cluster</t>
        </is>
      </c>
      <c r="J61" s="3" t="inlineStr">
        <is>
          <t>Deep education + contextual offer</t>
        </is>
      </c>
      <c r="K61" s="3" t="inlineStr">
        <is>
          <t>pakhusnul.id / contextual product</t>
        </is>
      </c>
      <c r="L61" s="3" t="inlineStr">
        <is>
          <t>P0</t>
        </is>
      </c>
      <c r="M61" s="15" t="inlineStr">
        <is>
          <t>Planned</t>
        </is>
      </c>
      <c r="N61" s="3" t="inlineStr">
        <is>
          <t>Do not add new long-form/live. Repurpose existing source asset.</t>
        </is>
      </c>
    </row>
    <row r="62">
      <c r="A62" s="40" t="n">
        <v>46360</v>
      </c>
      <c r="B62" s="3" t="inlineStr">
        <is>
          <t>Friday</t>
        </is>
      </c>
      <c r="C62" s="3" t="n">
        <v>9</v>
      </c>
      <c r="D62" s="3" t="inlineStr">
        <is>
          <t>Guru Bikin Aplikasi</t>
        </is>
      </c>
      <c r="E62" s="3" t="inlineStr">
        <is>
          <t>Scale channel/campaign terbaik</t>
        </is>
      </c>
      <c r="F62" s="3" t="inlineStr">
        <is>
          <t>ModulAjar Online / BuatSoal Online — min. 1 konten (pilih sesuai angle)</t>
        </is>
      </c>
      <c r="G62" s="3" t="inlineStr">
        <is>
          <t>Long-form #2: Bikin Aplikasi Jurnal Mengajar dengan AI</t>
        </is>
      </c>
      <c r="H62" s="3" t="inlineStr">
        <is>
          <t>—</t>
        </is>
      </c>
      <c r="I62" s="3" t="inlineStr">
        <is>
          <t>Kas Kelas / Jurnal Mengajar — app content cluster</t>
        </is>
      </c>
      <c r="J62" s="3" t="inlineStr">
        <is>
          <t>Share YT + case/proof</t>
        </is>
      </c>
      <c r="K62" s="3" t="inlineStr">
        <is>
          <t>pakhusnul.id / contextual product</t>
        </is>
      </c>
      <c r="L62" s="3" t="inlineStr">
        <is>
          <t>P0</t>
        </is>
      </c>
      <c r="M62" s="15" t="inlineStr">
        <is>
          <t>Planned</t>
        </is>
      </c>
      <c r="N62" s="3" t="inlineStr">
        <is>
          <t>Committed YouTube slot from source plan.</t>
        </is>
      </c>
    </row>
    <row r="63">
      <c r="A63" s="40" t="n">
        <v>46361</v>
      </c>
      <c r="B63" s="3" t="inlineStr">
        <is>
          <t>Saturday</t>
        </is>
      </c>
      <c r="C63" s="3" t="n">
        <v>9</v>
      </c>
      <c r="D63" s="3" t="inlineStr">
        <is>
          <t>Guru Bikin Aplikasi</t>
        </is>
      </c>
      <c r="E63" s="3" t="inlineStr">
        <is>
          <t>Scale channel/campaign terbaik</t>
        </is>
      </c>
      <c r="F63" s="3" t="inlineStr">
        <is>
          <t>ModulAjar Online / BuatSoal Online — min. 1 konten (pilih sesuai angle)</t>
        </is>
      </c>
      <c r="G63" s="3" t="inlineStr">
        <is>
          <t>Short #2 (repurpose long-form)</t>
        </is>
      </c>
      <c r="H63" s="3" t="inlineStr">
        <is>
          <t>Template / Others / App asset dari weekly cluster</t>
        </is>
      </c>
      <c r="I63" s="3" t="inlineStr">
        <is>
          <t>Kas Kelas / Jurnal Mengajar — app content cluster</t>
        </is>
      </c>
      <c r="J63" s="3" t="inlineStr">
        <is>
          <t>Resource + reminder</t>
        </is>
      </c>
      <c r="K63" s="3" t="inlineStr">
        <is>
          <t>pakhusnul.id / contextual product</t>
        </is>
      </c>
      <c r="L63" s="3" t="inlineStr">
        <is>
          <t>P0</t>
        </is>
      </c>
      <c r="M63" s="15" t="inlineStr">
        <is>
          <t>Planned</t>
        </is>
      </c>
      <c r="N63" s="3" t="inlineStr">
        <is>
          <t>Do not add new long-form/live. Repurpose existing source asset.</t>
        </is>
      </c>
    </row>
    <row r="64">
      <c r="A64" s="40" t="n">
        <v>46362</v>
      </c>
      <c r="B64" s="3" t="inlineStr">
        <is>
          <t>Sunday</t>
        </is>
      </c>
      <c r="C64" s="3" t="n">
        <v>9</v>
      </c>
      <c r="D64" s="3" t="inlineStr">
        <is>
          <t>Guru Bikin Aplikasi</t>
        </is>
      </c>
      <c r="E64" s="3" t="inlineStr">
        <is>
          <t>Scale channel/campaign terbaik</t>
        </is>
      </c>
      <c r="F64" s="3" t="inlineStr">
        <is>
          <t>ModulAjar Online / BuatSoal Online — min. 1 konten (pilih sesuai angle)</t>
        </is>
      </c>
      <c r="G64" s="3" t="inlineStr">
        <is>
          <t>LIVE: Bikin Kas Kelas + Dashboard</t>
        </is>
      </c>
      <c r="H64" s="3" t="inlineStr">
        <is>
          <t>Capture ideas from LIVE → backlog minggu berikutnya</t>
        </is>
      </c>
      <c r="I64" s="3" t="inlineStr">
        <is>
          <t>Kas Kelas / Jurnal Mengajar — app content cluster</t>
        </is>
      </c>
      <c r="J64" s="3" t="inlineStr">
        <is>
          <t>Live reminder + follow-up</t>
        </is>
      </c>
      <c r="K64" s="3" t="inlineStr">
        <is>
          <t>pakhusnul.id / contextual product</t>
        </is>
      </c>
      <c r="L64" s="3" t="inlineStr">
        <is>
          <t>P0</t>
        </is>
      </c>
      <c r="M64" s="15" t="inlineStr">
        <is>
          <t>Planned</t>
        </is>
      </c>
      <c r="N64" s="3" t="inlineStr">
        <is>
          <t>Committed YouTube slot from source plan.</t>
        </is>
      </c>
    </row>
    <row r="65">
      <c r="A65" s="40" t="n">
        <v>46363</v>
      </c>
      <c r="B65" s="3" t="inlineStr">
        <is>
          <t>Monday</t>
        </is>
      </c>
      <c r="C65" s="3" t="n">
        <v>10</v>
      </c>
      <c r="D65" s="3" t="inlineStr">
        <is>
          <t>Build in Public Produk Nyata</t>
        </is>
      </c>
      <c r="E65" s="3" t="inlineStr">
        <is>
          <t>Hero Week: BuatSoal</t>
        </is>
      </c>
      <c r="F65" s="3" t="inlineStr">
        <is>
          <t>Hero Week: BuatSoal — min. 1 konten TikTok/Threads</t>
        </is>
      </c>
      <c r="G65" s="3" t="inlineStr">
        <is>
          <t>—</t>
        </is>
      </c>
      <c r="H65" s="3" t="inlineStr">
        <is>
          <t>—</t>
        </is>
      </c>
      <c r="I65" s="3" t="inlineStr">
        <is>
          <t>PosterEdu / app performance — build in public</t>
        </is>
      </c>
      <c r="J65" s="3" t="inlineStr">
        <is>
          <t>Edukasi / problem awareness</t>
        </is>
      </c>
      <c r="K65" s="3" t="inlineStr">
        <is>
          <t>pakhusnul.id / contextual product</t>
        </is>
      </c>
      <c r="L65" s="3" t="inlineStr">
        <is>
          <t>P0</t>
        </is>
      </c>
      <c r="M65" s="15" t="inlineStr">
        <is>
          <t>Planned</t>
        </is>
      </c>
      <c r="N65" s="3" t="inlineStr">
        <is>
          <t>Do not add new long-form/live. Repurpose existing source asset.</t>
        </is>
      </c>
    </row>
    <row r="66">
      <c r="A66" s="40" t="n">
        <v>46364</v>
      </c>
      <c r="B66" s="3" t="inlineStr">
        <is>
          <t>Tuesday</t>
        </is>
      </c>
      <c r="C66" s="3" t="n">
        <v>10</v>
      </c>
      <c r="D66" s="3" t="inlineStr">
        <is>
          <t>Build in Public Produk Nyata</t>
        </is>
      </c>
      <c r="E66" s="3" t="inlineStr">
        <is>
          <t>Hero Week: BuatSoal</t>
        </is>
      </c>
      <c r="F66" s="3" t="inlineStr">
        <is>
          <t>Hero Week: BuatSoal — min. 1 konten TikTok/Threads</t>
        </is>
      </c>
      <c r="G66" s="3" t="inlineStr">
        <is>
          <t>Long-form #1: Saya Bikin PosterEdu: Dari Masalah Jadi Aplikasi</t>
        </is>
      </c>
      <c r="H66" s="3" t="inlineStr">
        <is>
          <t>—</t>
        </is>
      </c>
      <c r="I66" s="3" t="inlineStr">
        <is>
          <t>PosterEdu / app performance — build in public</t>
        </is>
      </c>
      <c r="J66" s="3" t="inlineStr">
        <is>
          <t>Share YT / proof / discussion</t>
        </is>
      </c>
      <c r="K66" s="3" t="inlineStr">
        <is>
          <t>pakhusnul.id / contextual product</t>
        </is>
      </c>
      <c r="L66" s="3" t="inlineStr">
        <is>
          <t>P0</t>
        </is>
      </c>
      <c r="M66" s="15" t="inlineStr">
        <is>
          <t>Planned</t>
        </is>
      </c>
      <c r="N66" s="3" t="inlineStr">
        <is>
          <t>Committed YouTube slot from source plan.</t>
        </is>
      </c>
    </row>
    <row r="67">
      <c r="A67" s="40" t="n">
        <v>46365</v>
      </c>
      <c r="B67" s="3" t="inlineStr">
        <is>
          <t>Wednesday</t>
        </is>
      </c>
      <c r="C67" s="3" t="n">
        <v>10</v>
      </c>
      <c r="D67" s="3" t="inlineStr">
        <is>
          <t>Build in Public Produk Nyata</t>
        </is>
      </c>
      <c r="E67" s="3" t="inlineStr">
        <is>
          <t>Hero Week: BuatSoal</t>
        </is>
      </c>
      <c r="F67" s="3" t="inlineStr">
        <is>
          <t>Hero Week: BuatSoal — min. 1 konten TikTok/Threads</t>
        </is>
      </c>
      <c r="G67" s="3" t="inlineStr">
        <is>
          <t>Short #1 (repurpose long-form)</t>
        </is>
      </c>
      <c r="H67" s="3" t="inlineStr">
        <is>
          <t>FREE / derived resource: App workflow + troubleshooting</t>
        </is>
      </c>
      <c r="I67" s="3" t="inlineStr">
        <is>
          <t>PosterEdu / app performance — build in public</t>
        </is>
      </c>
      <c r="J67" s="3" t="inlineStr">
        <is>
          <t>Free resource / lead magnet</t>
        </is>
      </c>
      <c r="K67" s="3" t="inlineStr">
        <is>
          <t>pakhusnul.id / contextual product</t>
        </is>
      </c>
      <c r="L67" s="3" t="inlineStr">
        <is>
          <t>P0</t>
        </is>
      </c>
      <c r="M67" s="15" t="inlineStr">
        <is>
          <t>Planned</t>
        </is>
      </c>
      <c r="N67" s="3" t="inlineStr">
        <is>
          <t>Do not add new long-form/live. Repurpose existing source asset.</t>
        </is>
      </c>
    </row>
    <row r="68">
      <c r="A68" s="40" t="n">
        <v>46366</v>
      </c>
      <c r="B68" s="3" t="inlineStr">
        <is>
          <t>Thursday</t>
        </is>
      </c>
      <c r="C68" s="3" t="n">
        <v>10</v>
      </c>
      <c r="D68" s="3" t="inlineStr">
        <is>
          <t>Build in Public Produk Nyata</t>
        </is>
      </c>
      <c r="E68" s="3" t="inlineStr">
        <is>
          <t>Hero Week: BuatSoal</t>
        </is>
      </c>
      <c r="F68" s="3" t="inlineStr">
        <is>
          <t>Hero Week: BuatSoal — min. 1 konten TikTok/Threads</t>
        </is>
      </c>
      <c r="G68" s="3" t="inlineStr">
        <is>
          <t>—</t>
        </is>
      </c>
      <c r="H68" s="3" t="inlineStr">
        <is>
          <t>AI Skill / Premium: VIP implementation blueprint</t>
        </is>
      </c>
      <c r="I68" s="3" t="inlineStr">
        <is>
          <t>PosterEdu / app performance — build in public</t>
        </is>
      </c>
      <c r="J68" s="3" t="inlineStr">
        <is>
          <t>Deep education + contextual offer</t>
        </is>
      </c>
      <c r="K68" s="3" t="inlineStr">
        <is>
          <t>pakhusnul.id / contextual product</t>
        </is>
      </c>
      <c r="L68" s="3" t="inlineStr">
        <is>
          <t>P0</t>
        </is>
      </c>
      <c r="M68" s="15" t="inlineStr">
        <is>
          <t>Planned</t>
        </is>
      </c>
      <c r="N68" s="3" t="inlineStr">
        <is>
          <t>Do not add new long-form/live. Repurpose existing source asset.</t>
        </is>
      </c>
    </row>
    <row r="69">
      <c r="A69" s="40" t="n">
        <v>46367</v>
      </c>
      <c r="B69" s="3" t="inlineStr">
        <is>
          <t>Friday</t>
        </is>
      </c>
      <c r="C69" s="3" t="n">
        <v>10</v>
      </c>
      <c r="D69" s="3" t="inlineStr">
        <is>
          <t>Build in Public Produk Nyata</t>
        </is>
      </c>
      <c r="E69" s="3" t="inlineStr">
        <is>
          <t>Hero Week: BuatSoal</t>
        </is>
      </c>
      <c r="F69" s="3" t="inlineStr">
        <is>
          <t>Hero Week: BuatSoal — min. 1 konten TikTok/Threads</t>
        </is>
      </c>
      <c r="G69" s="3" t="inlineStr">
        <is>
          <t>Long-form #2: Kenapa Aplikasi AI Saya Lambat? Ini Kesalahannya</t>
        </is>
      </c>
      <c r="H69" s="3" t="inlineStr">
        <is>
          <t>—</t>
        </is>
      </c>
      <c r="I69" s="3" t="inlineStr">
        <is>
          <t>PosterEdu / app performance — build in public</t>
        </is>
      </c>
      <c r="J69" s="3" t="inlineStr">
        <is>
          <t>Share YT + case/proof</t>
        </is>
      </c>
      <c r="K69" s="3" t="inlineStr">
        <is>
          <t>pakhusnul.id / contextual product</t>
        </is>
      </c>
      <c r="L69" s="3" t="inlineStr">
        <is>
          <t>P0</t>
        </is>
      </c>
      <c r="M69" s="15" t="inlineStr">
        <is>
          <t>Planned</t>
        </is>
      </c>
      <c r="N69" s="3" t="inlineStr">
        <is>
          <t>Committed YouTube slot from source plan.</t>
        </is>
      </c>
    </row>
    <row r="70">
      <c r="A70" s="40" t="n">
        <v>46368</v>
      </c>
      <c r="B70" s="3" t="inlineStr">
        <is>
          <t>Saturday</t>
        </is>
      </c>
      <c r="C70" s="3" t="n">
        <v>10</v>
      </c>
      <c r="D70" s="3" t="inlineStr">
        <is>
          <t>Build in Public Produk Nyata</t>
        </is>
      </c>
      <c r="E70" s="3" t="inlineStr">
        <is>
          <t>Hero Week: BuatSoal</t>
        </is>
      </c>
      <c r="F70" s="3" t="inlineStr">
        <is>
          <t>Hero Week: BuatSoal — min. 1 konten TikTok/Threads</t>
        </is>
      </c>
      <c r="G70" s="3" t="inlineStr">
        <is>
          <t>Short #2 (repurpose long-form)</t>
        </is>
      </c>
      <c r="H70" s="3" t="inlineStr">
        <is>
          <t>Template / Others / App asset dari weekly cluster</t>
        </is>
      </c>
      <c r="I70" s="3" t="inlineStr">
        <is>
          <t>PosterEdu / app performance — build in public</t>
        </is>
      </c>
      <c r="J70" s="3" t="inlineStr">
        <is>
          <t>Resource + reminder</t>
        </is>
      </c>
      <c r="K70" s="3" t="inlineStr">
        <is>
          <t>pakhusnul.id / contextual product</t>
        </is>
      </c>
      <c r="L70" s="3" t="inlineStr">
        <is>
          <t>P0</t>
        </is>
      </c>
      <c r="M70" s="15" t="inlineStr">
        <is>
          <t>Planned</t>
        </is>
      </c>
      <c r="N70" s="3" t="inlineStr">
        <is>
          <t>Do not add new long-form/live. Repurpose existing source asset.</t>
        </is>
      </c>
    </row>
    <row r="71">
      <c r="A71" s="40" t="n">
        <v>46369</v>
      </c>
      <c r="B71" s="3" t="inlineStr">
        <is>
          <t>Sunday</t>
        </is>
      </c>
      <c r="C71" s="3" t="n">
        <v>10</v>
      </c>
      <c r="D71" s="3" t="inlineStr">
        <is>
          <t>Build in Public Produk Nyata</t>
        </is>
      </c>
      <c r="E71" s="3" t="inlineStr">
        <is>
          <t>Hero Week: BuatSoal</t>
        </is>
      </c>
      <c r="F71" s="3" t="inlineStr">
        <is>
          <t>Hero Week: BuatSoal — min. 1 konten TikTok/Threads</t>
        </is>
      </c>
      <c r="G71" s="3" t="inlineStr">
        <is>
          <t>LIVE: Audit + Perbaiki Aplikasi AI yang Lambat</t>
        </is>
      </c>
      <c r="H71" s="3" t="inlineStr">
        <is>
          <t>Capture ideas from LIVE → backlog minggu berikutnya</t>
        </is>
      </c>
      <c r="I71" s="3" t="inlineStr">
        <is>
          <t>PosterEdu / app performance — build in public</t>
        </is>
      </c>
      <c r="J71" s="3" t="inlineStr">
        <is>
          <t>Live reminder + follow-up</t>
        </is>
      </c>
      <c r="K71" s="3" t="inlineStr">
        <is>
          <t>pakhusnul.id / contextual product</t>
        </is>
      </c>
      <c r="L71" s="3" t="inlineStr">
        <is>
          <t>P0</t>
        </is>
      </c>
      <c r="M71" s="15" t="inlineStr">
        <is>
          <t>Planned</t>
        </is>
      </c>
      <c r="N71" s="3" t="inlineStr">
        <is>
          <t>Committed YouTube slot from source plan.</t>
        </is>
      </c>
    </row>
    <row r="72">
      <c r="A72" s="40" t="n">
        <v>46370</v>
      </c>
      <c r="B72" s="3" t="inlineStr">
        <is>
          <t>Monday</t>
        </is>
      </c>
      <c r="C72" s="3" t="n">
        <v>11</v>
      </c>
      <c r="D72" s="3" t="inlineStr">
        <is>
          <t>Aplikasi → Produk Digital</t>
        </is>
      </c>
      <c r="E72" s="3" t="inlineStr">
        <is>
          <t>BuatSoal → ModulAjar</t>
        </is>
      </c>
      <c r="F72" s="3" t="inlineStr">
        <is>
          <t>BuatSoal → ModulAjar — min. 1 konten TikTok/Threads</t>
        </is>
      </c>
      <c r="G72" s="3" t="inlineStr">
        <is>
          <t>—</t>
        </is>
      </c>
      <c r="H72" s="3" t="inlineStr">
        <is>
          <t>—</t>
        </is>
      </c>
      <c r="I72" s="3" t="inlineStr">
        <is>
          <t>—</t>
        </is>
      </c>
      <c r="J72" s="3" t="inlineStr">
        <is>
          <t>Edukasi / problem awareness</t>
        </is>
      </c>
      <c r="K72" s="3" t="inlineStr">
        <is>
          <t>pakhusnul.id / contextual product</t>
        </is>
      </c>
      <c r="L72" s="3" t="inlineStr">
        <is>
          <t>P0</t>
        </is>
      </c>
      <c r="M72" s="15" t="inlineStr">
        <is>
          <t>Planned</t>
        </is>
      </c>
      <c r="N72" s="3" t="inlineStr">
        <is>
          <t>Do not add new long-form/live. Repurpose existing source asset.</t>
        </is>
      </c>
    </row>
    <row r="73">
      <c r="A73" s="40" t="n">
        <v>46371</v>
      </c>
      <c r="B73" s="3" t="inlineStr">
        <is>
          <t>Tuesday</t>
        </is>
      </c>
      <c r="C73" s="3" t="n">
        <v>11</v>
      </c>
      <c r="D73" s="3" t="inlineStr">
        <is>
          <t>Aplikasi → Produk Digital</t>
        </is>
      </c>
      <c r="E73" s="3" t="inlineStr">
        <is>
          <t>BuatSoal → ModulAjar</t>
        </is>
      </c>
      <c r="F73" s="3" t="inlineStr">
        <is>
          <t>BuatSoal → ModulAjar — min. 1 konten TikTok/Threads</t>
        </is>
      </c>
      <c r="G73" s="3" t="inlineStr">
        <is>
          <t>Long-form #1: Dari Aplikasi Jadi Produk Digital: Workflow Saya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Share YT / proof / discussion</t>
        </is>
      </c>
      <c r="K73" s="3" t="inlineStr">
        <is>
          <t>pakhusnul.id / contextual product</t>
        </is>
      </c>
      <c r="L73" s="3" t="inlineStr">
        <is>
          <t>P0</t>
        </is>
      </c>
      <c r="M73" s="15" t="inlineStr">
        <is>
          <t>Planned</t>
        </is>
      </c>
      <c r="N73" s="3" t="inlineStr">
        <is>
          <t>Committed YouTube slot from source plan.</t>
        </is>
      </c>
    </row>
    <row r="74">
      <c r="A74" s="40" t="n">
        <v>46372</v>
      </c>
      <c r="B74" s="3" t="inlineStr">
        <is>
          <t>Wednesday</t>
        </is>
      </c>
      <c r="C74" s="3" t="n">
        <v>11</v>
      </c>
      <c r="D74" s="3" t="inlineStr">
        <is>
          <t>Aplikasi → Produk Digital</t>
        </is>
      </c>
      <c r="E74" s="3" t="inlineStr">
        <is>
          <t>BuatSoal → ModulAjar</t>
        </is>
      </c>
      <c r="F74" s="3" t="inlineStr">
        <is>
          <t>BuatSoal → ModulAjar — min. 1 konten TikTok/Threads</t>
        </is>
      </c>
      <c r="G74" s="3" t="inlineStr">
        <is>
          <t>Short #1 (repurpose long-form)</t>
        </is>
      </c>
      <c r="H74" s="3" t="inlineStr">
        <is>
          <t>FREE / derived resource: PRD + marketplace template</t>
        </is>
      </c>
      <c r="I74" s="3" t="inlineStr">
        <is>
          <t>—</t>
        </is>
      </c>
      <c r="J74" s="3" t="inlineStr">
        <is>
          <t>Free resource / lead magnet</t>
        </is>
      </c>
      <c r="K74" s="3" t="inlineStr">
        <is>
          <t>pakhusnul.id / contextual product</t>
        </is>
      </c>
      <c r="L74" s="3" t="inlineStr">
        <is>
          <t>P0</t>
        </is>
      </c>
      <c r="M74" s="15" t="inlineStr">
        <is>
          <t>Planned</t>
        </is>
      </c>
      <c r="N74" s="3" t="inlineStr">
        <is>
          <t>Do not add new long-form/live. Repurpose existing source asset.</t>
        </is>
      </c>
    </row>
    <row r="75">
      <c r="A75" s="40" t="n">
        <v>46373</v>
      </c>
      <c r="B75" s="3" t="inlineStr">
        <is>
          <t>Thursday</t>
        </is>
      </c>
      <c r="C75" s="3" t="n">
        <v>11</v>
      </c>
      <c r="D75" s="3" t="inlineStr">
        <is>
          <t>Aplikasi → Produk Digital</t>
        </is>
      </c>
      <c r="E75" s="3" t="inlineStr">
        <is>
          <t>BuatSoal → ModulAjar</t>
        </is>
      </c>
      <c r="F75" s="3" t="inlineStr">
        <is>
          <t>BuatSoal → ModulAjar — min. 1 konten TikTok/Threads</t>
        </is>
      </c>
      <c r="G75" s="3" t="inlineStr">
        <is>
          <t>—</t>
        </is>
      </c>
      <c r="H75" s="3" t="inlineStr">
        <is>
          <t>AI Skill / Premium: Premium product system</t>
        </is>
      </c>
      <c r="I75" s="3" t="inlineStr">
        <is>
          <t>—</t>
        </is>
      </c>
      <c r="J75" s="3" t="inlineStr">
        <is>
          <t>Deep education + contextual offer</t>
        </is>
      </c>
      <c r="K75" s="3" t="inlineStr">
        <is>
          <t>pakhusnul.id / contextual product</t>
        </is>
      </c>
      <c r="L75" s="3" t="inlineStr">
        <is>
          <t>P0</t>
        </is>
      </c>
      <c r="M75" s="15" t="inlineStr">
        <is>
          <t>Planned</t>
        </is>
      </c>
      <c r="N75" s="3" t="inlineStr">
        <is>
          <t>Do not add new long-form/live. Repurpose existing source asset.</t>
        </is>
      </c>
    </row>
    <row r="76">
      <c r="A76" s="40" t="n">
        <v>46374</v>
      </c>
      <c r="B76" s="3" t="inlineStr">
        <is>
          <t>Friday</t>
        </is>
      </c>
      <c r="C76" s="3" t="n">
        <v>11</v>
      </c>
      <c r="D76" s="3" t="inlineStr">
        <is>
          <t>Aplikasi → Produk Digital</t>
        </is>
      </c>
      <c r="E76" s="3" t="inlineStr">
        <is>
          <t>BuatSoal → ModulAjar</t>
        </is>
      </c>
      <c r="F76" s="3" t="inlineStr">
        <is>
          <t>BuatSoal → ModulAjar — min. 1 konten TikTok/Threads</t>
        </is>
      </c>
      <c r="G76" s="3" t="inlineStr">
        <is>
          <t>Long-form #2: Saya Tambahkan Marketplace ke Aplikasi Guru</t>
        </is>
      </c>
      <c r="H76" s="3" t="inlineStr">
        <is>
          <t>—</t>
        </is>
      </c>
      <c r="I76" s="3" t="inlineStr">
        <is>
          <t>—</t>
        </is>
      </c>
      <c r="J76" s="3" t="inlineStr">
        <is>
          <t>Share YT + case/proof</t>
        </is>
      </c>
      <c r="K76" s="3" t="inlineStr">
        <is>
          <t>pakhusnul.id / contextual product</t>
        </is>
      </c>
      <c r="L76" s="3" t="inlineStr">
        <is>
          <t>P0</t>
        </is>
      </c>
      <c r="M76" s="15" t="inlineStr">
        <is>
          <t>Planned</t>
        </is>
      </c>
      <c r="N76" s="3" t="inlineStr">
        <is>
          <t>Committed YouTube slot from source plan.</t>
        </is>
      </c>
    </row>
    <row r="77">
      <c r="A77" s="40" t="n">
        <v>46375</v>
      </c>
      <c r="B77" s="3" t="inlineStr">
        <is>
          <t>Saturday</t>
        </is>
      </c>
      <c r="C77" s="3" t="n">
        <v>11</v>
      </c>
      <c r="D77" s="3" t="inlineStr">
        <is>
          <t>Aplikasi → Produk Digital</t>
        </is>
      </c>
      <c r="E77" s="3" t="inlineStr">
        <is>
          <t>BuatSoal → ModulAjar</t>
        </is>
      </c>
      <c r="F77" s="3" t="inlineStr">
        <is>
          <t>BuatSoal → ModulAjar — min. 1 konten TikTok/Threads</t>
        </is>
      </c>
      <c r="G77" s="3" t="inlineStr">
        <is>
          <t>Short #2 (repurpose long-form)</t>
        </is>
      </c>
      <c r="H77" s="3" t="inlineStr">
        <is>
          <t>Template / Others / App asset dari weekly cluster</t>
        </is>
      </c>
      <c r="I77" s="3" t="inlineStr">
        <is>
          <t>—</t>
        </is>
      </c>
      <c r="J77" s="3" t="inlineStr">
        <is>
          <t>Resource + reminder</t>
        </is>
      </c>
      <c r="K77" s="3" t="inlineStr">
        <is>
          <t>pakhusnul.id / contextual product</t>
        </is>
      </c>
      <c r="L77" s="3" t="inlineStr">
        <is>
          <t>P0</t>
        </is>
      </c>
      <c r="M77" s="15" t="inlineStr">
        <is>
          <t>Planned</t>
        </is>
      </c>
      <c r="N77" s="3" t="inlineStr">
        <is>
          <t>Do not add new long-form/live. Repurpose existing source asset.</t>
        </is>
      </c>
    </row>
    <row r="78">
      <c r="A78" s="40" t="n">
        <v>46376</v>
      </c>
      <c r="B78" s="3" t="inlineStr">
        <is>
          <t>Sunday</t>
        </is>
      </c>
      <c r="C78" s="3" t="n">
        <v>11</v>
      </c>
      <c r="D78" s="3" t="inlineStr">
        <is>
          <t>Aplikasi → Produk Digital</t>
        </is>
      </c>
      <c r="E78" s="3" t="inlineStr">
        <is>
          <t>BuatSoal → ModulAjar</t>
        </is>
      </c>
      <c r="F78" s="3" t="inlineStr">
        <is>
          <t>BuatSoal → ModulAjar — min. 1 konten TikTok/Threads</t>
        </is>
      </c>
      <c r="G78" s="3" t="inlineStr">
        <is>
          <t>LIVE: Build Marketplace Sederhana dengan AI</t>
        </is>
      </c>
      <c r="H78" s="3" t="inlineStr">
        <is>
          <t>Capture ideas from LIVE → backlog minggu berikutnya</t>
        </is>
      </c>
      <c r="I78" s="3" t="inlineStr">
        <is>
          <t>—</t>
        </is>
      </c>
      <c r="J78" s="3" t="inlineStr">
        <is>
          <t>Live reminder + follow-up</t>
        </is>
      </c>
      <c r="K78" s="3" t="inlineStr">
        <is>
          <t>pakhusnul.id / contextual product</t>
        </is>
      </c>
      <c r="L78" s="3" t="inlineStr">
        <is>
          <t>P0</t>
        </is>
      </c>
      <c r="M78" s="15" t="inlineStr">
        <is>
          <t>Planned</t>
        </is>
      </c>
      <c r="N78" s="3" t="inlineStr">
        <is>
          <t>Committed YouTube slot from source plan.</t>
        </is>
      </c>
    </row>
    <row r="79">
      <c r="A79" s="40" t="n">
        <v>46377</v>
      </c>
      <c r="B79" s="3" t="inlineStr">
        <is>
          <t>Monday</t>
        </is>
      </c>
      <c r="C79" s="3" t="n">
        <v>12</v>
      </c>
      <c r="D79" s="3" t="inlineStr">
        <is>
          <t>AI Tools Comparison</t>
        </is>
      </c>
      <c r="E79" s="3" t="inlineStr">
        <is>
          <t>Membership 9K + produk pendamping</t>
        </is>
      </c>
      <c r="F79" s="3" t="inlineStr">
        <is>
          <t>ModulAjar Online / BuatSoal Online — min. 1 konten (pilih sesuai angle)</t>
        </is>
      </c>
      <c r="G79" s="3" t="inlineStr">
        <is>
          <t>—</t>
        </is>
      </c>
      <c r="H79" s="3" t="inlineStr">
        <is>
          <t>—</t>
        </is>
      </c>
      <c r="I79" s="3" t="inlineStr">
        <is>
          <t>—</t>
        </is>
      </c>
      <c r="J79" s="3" t="inlineStr">
        <is>
          <t>Edukasi / problem awareness</t>
        </is>
      </c>
      <c r="K79" s="3" t="inlineStr">
        <is>
          <t>pakhusnul.id / contextual product</t>
        </is>
      </c>
      <c r="L79" s="3" t="inlineStr">
        <is>
          <t>P0</t>
        </is>
      </c>
      <c r="M79" s="15" t="inlineStr">
        <is>
          <t>Planned</t>
        </is>
      </c>
      <c r="N79" s="3" t="inlineStr">
        <is>
          <t>Do not add new long-form/live. Repurpose existing source asset.</t>
        </is>
      </c>
    </row>
    <row r="80">
      <c r="A80" s="40" t="n">
        <v>46378</v>
      </c>
      <c r="B80" s="3" t="inlineStr">
        <is>
          <t>Tuesday</t>
        </is>
      </c>
      <c r="C80" s="3" t="n">
        <v>12</v>
      </c>
      <c r="D80" s="3" t="inlineStr">
        <is>
          <t>AI Tools Comparison</t>
        </is>
      </c>
      <c r="E80" s="3" t="inlineStr">
        <is>
          <t>Membership 9K + produk pendamping</t>
        </is>
      </c>
      <c r="F80" s="3" t="inlineStr">
        <is>
          <t>ModulAjar Online / BuatSoal Online — min. 1 konten (pilih sesuai angle)</t>
        </is>
      </c>
      <c r="G80" s="3" t="inlineStr">
        <is>
          <t>Long-form #1: ChatGPT vs Gemini untuk Bikin Aplikasi: Saya Tes</t>
        </is>
      </c>
      <c r="H80" s="3" t="inlineStr">
        <is>
          <t>—</t>
        </is>
      </c>
      <c r="I80" s="3" t="inlineStr">
        <is>
          <t>—</t>
        </is>
      </c>
      <c r="J80" s="3" t="inlineStr">
        <is>
          <t>Share YT / proof / discussion</t>
        </is>
      </c>
      <c r="K80" s="3" t="inlineStr">
        <is>
          <t>pakhusnul.id / contextual product</t>
        </is>
      </c>
      <c r="L80" s="3" t="inlineStr">
        <is>
          <t>P0</t>
        </is>
      </c>
      <c r="M80" s="15" t="inlineStr">
        <is>
          <t>Planned</t>
        </is>
      </c>
      <c r="N80" s="3" t="inlineStr">
        <is>
          <t>Committed YouTube slot from source plan.</t>
        </is>
      </c>
    </row>
    <row r="81">
      <c r="A81" s="40" t="n">
        <v>46379</v>
      </c>
      <c r="B81" s="3" t="inlineStr">
        <is>
          <t>Wednesday</t>
        </is>
      </c>
      <c r="C81" s="3" t="n">
        <v>12</v>
      </c>
      <c r="D81" s="3" t="inlineStr">
        <is>
          <t>AI Tools Comparison</t>
        </is>
      </c>
      <c r="E81" s="3" t="inlineStr">
        <is>
          <t>Membership 9K + produk pendamping</t>
        </is>
      </c>
      <c r="F81" s="3" t="inlineStr">
        <is>
          <t>ModulAjar Online / BuatSoal Online — min. 1 konten (pilih sesuai angle)</t>
        </is>
      </c>
      <c r="G81" s="3" t="inlineStr">
        <is>
          <t>Short #1 (repurpose long-form)</t>
        </is>
      </c>
      <c r="H81" s="3" t="inlineStr">
        <is>
          <t>FREE / derived resource: Tool decision cheatsheet</t>
        </is>
      </c>
      <c r="I81" s="3" t="inlineStr">
        <is>
          <t>—</t>
        </is>
      </c>
      <c r="J81" s="3" t="inlineStr">
        <is>
          <t>Free resource / lead magnet</t>
        </is>
      </c>
      <c r="K81" s="3" t="inlineStr">
        <is>
          <t>pakhusnul.id / contextual product</t>
        </is>
      </c>
      <c r="L81" s="3" t="inlineStr">
        <is>
          <t>P0</t>
        </is>
      </c>
      <c r="M81" s="15" t="inlineStr">
        <is>
          <t>Planned</t>
        </is>
      </c>
      <c r="N81" s="3" t="inlineStr">
        <is>
          <t>Do not add new long-form/live. Repurpose existing source asset.</t>
        </is>
      </c>
    </row>
    <row r="82">
      <c r="A82" s="40" t="n">
        <v>46380</v>
      </c>
      <c r="B82" s="3" t="inlineStr">
        <is>
          <t>Thursday</t>
        </is>
      </c>
      <c r="C82" s="3" t="n">
        <v>12</v>
      </c>
      <c r="D82" s="3" t="inlineStr">
        <is>
          <t>AI Tools Comparison</t>
        </is>
      </c>
      <c r="E82" s="3" t="inlineStr">
        <is>
          <t>Membership 9K + produk pendamping</t>
        </is>
      </c>
      <c r="F82" s="3" t="inlineStr">
        <is>
          <t>ModulAjar Online / BuatSoal Online — min. 1 konten (pilih sesuai angle)</t>
        </is>
      </c>
      <c r="G82" s="3" t="inlineStr">
        <is>
          <t>—</t>
        </is>
      </c>
      <c r="H82" s="3" t="inlineStr">
        <is>
          <t>AI Skill / Premium: VIP build framework</t>
        </is>
      </c>
      <c r="I82" s="3" t="inlineStr">
        <is>
          <t>—</t>
        </is>
      </c>
      <c r="J82" s="3" t="inlineStr">
        <is>
          <t>Deep education + contextual offer</t>
        </is>
      </c>
      <c r="K82" s="3" t="inlineStr">
        <is>
          <t>pakhusnul.id / contextual product</t>
        </is>
      </c>
      <c r="L82" s="3" t="inlineStr">
        <is>
          <t>P0</t>
        </is>
      </c>
      <c r="M82" s="15" t="inlineStr">
        <is>
          <t>Planned</t>
        </is>
      </c>
      <c r="N82" s="3" t="inlineStr">
        <is>
          <t>Do not add new long-form/live. Repurpose existing source asset.</t>
        </is>
      </c>
    </row>
    <row r="83">
      <c r="A83" s="40" t="n">
        <v>46381</v>
      </c>
      <c r="B83" s="3" t="inlineStr">
        <is>
          <t>Friday</t>
        </is>
      </c>
      <c r="C83" s="3" t="n">
        <v>12</v>
      </c>
      <c r="D83" s="3" t="inlineStr">
        <is>
          <t>AI Tools Comparison</t>
        </is>
      </c>
      <c r="E83" s="3" t="inlineStr">
        <is>
          <t>Membership 9K + produk pendamping</t>
        </is>
      </c>
      <c r="F83" s="3" t="inlineStr">
        <is>
          <t>ModulAjar Online / BuatSoal Online — min. 1 konten (pilih sesuai angle)</t>
        </is>
      </c>
      <c r="G83" s="3" t="inlineStr">
        <is>
          <t>Long-form #2: Lovable vs Google Apps Script + AI: Pilih Mana?</t>
        </is>
      </c>
      <c r="H83" s="3" t="inlineStr">
        <is>
          <t>—</t>
        </is>
      </c>
      <c r="I83" s="3" t="inlineStr">
        <is>
          <t>—</t>
        </is>
      </c>
      <c r="J83" s="3" t="inlineStr">
        <is>
          <t>Share YT + case/proof</t>
        </is>
      </c>
      <c r="K83" s="3" t="inlineStr">
        <is>
          <t>pakhusnul.id / contextual product</t>
        </is>
      </c>
      <c r="L83" s="3" t="inlineStr">
        <is>
          <t>P0</t>
        </is>
      </c>
      <c r="M83" s="15" t="inlineStr">
        <is>
          <t>Planned</t>
        </is>
      </c>
      <c r="N83" s="3" t="inlineStr">
        <is>
          <t>Committed YouTube slot from source plan.</t>
        </is>
      </c>
    </row>
    <row r="84">
      <c r="A84" s="40" t="n">
        <v>46382</v>
      </c>
      <c r="B84" s="3" t="inlineStr">
        <is>
          <t>Saturday</t>
        </is>
      </c>
      <c r="C84" s="3" t="n">
        <v>12</v>
      </c>
      <c r="D84" s="3" t="inlineStr">
        <is>
          <t>AI Tools Comparison</t>
        </is>
      </c>
      <c r="E84" s="3" t="inlineStr">
        <is>
          <t>Membership 9K + produk pendamping</t>
        </is>
      </c>
      <c r="F84" s="3" t="inlineStr">
        <is>
          <t>ModulAjar Online / BuatSoal Online — min. 1 konten (pilih sesuai angle)</t>
        </is>
      </c>
      <c r="G84" s="3" t="inlineStr">
        <is>
          <t>Short #2 (repurpose long-form)</t>
        </is>
      </c>
      <c r="H84" s="3" t="inlineStr">
        <is>
          <t>Template / Others / App asset dari weekly cluster</t>
        </is>
      </c>
      <c r="I84" s="3" t="inlineStr">
        <is>
          <t>—</t>
        </is>
      </c>
      <c r="J84" s="3" t="inlineStr">
        <is>
          <t>Resource + reminder</t>
        </is>
      </c>
      <c r="K84" s="3" t="inlineStr">
        <is>
          <t>pakhusnul.id / contextual product</t>
        </is>
      </c>
      <c r="L84" s="3" t="inlineStr">
        <is>
          <t>P0</t>
        </is>
      </c>
      <c r="M84" s="15" t="inlineStr">
        <is>
          <t>Planned</t>
        </is>
      </c>
      <c r="N84" s="3" t="inlineStr">
        <is>
          <t>Do not add new long-form/live. Repurpose existing source asset.</t>
        </is>
      </c>
    </row>
    <row r="85">
      <c r="A85" s="40" t="n">
        <v>46383</v>
      </c>
      <c r="B85" s="3" t="inlineStr">
        <is>
          <t>Sunday</t>
        </is>
      </c>
      <c r="C85" s="3" t="n">
        <v>12</v>
      </c>
      <c r="D85" s="3" t="inlineStr">
        <is>
          <t>AI Tools Comparison</t>
        </is>
      </c>
      <c r="E85" s="3" t="inlineStr">
        <is>
          <t>Membership 9K + produk pendamping</t>
        </is>
      </c>
      <c r="F85" s="3" t="inlineStr">
        <is>
          <t>ModulAjar Online / BuatSoal Online — min. 1 konten (pilih sesuai angle)</t>
        </is>
      </c>
      <c r="G85" s="3" t="inlineStr">
        <is>
          <t>LIVE: Battle Build: 2 Tools, 1 Aplikasi</t>
        </is>
      </c>
      <c r="H85" s="3" t="inlineStr">
        <is>
          <t>Capture ideas from LIVE → backlog minggu berikutnya</t>
        </is>
      </c>
      <c r="I85" s="3" t="inlineStr">
        <is>
          <t>—</t>
        </is>
      </c>
      <c r="J85" s="3" t="inlineStr">
        <is>
          <t>Live reminder + follow-up</t>
        </is>
      </c>
      <c r="K85" s="3" t="inlineStr">
        <is>
          <t>pakhusnul.id / contextual product</t>
        </is>
      </c>
      <c r="L85" s="3" t="inlineStr">
        <is>
          <t>P0</t>
        </is>
      </c>
      <c r="M85" s="15" t="inlineStr">
        <is>
          <t>Planned</t>
        </is>
      </c>
      <c r="N85" s="3" t="inlineStr">
        <is>
          <t>Committed YouTube slot from source plan.</t>
        </is>
      </c>
    </row>
    <row r="86">
      <c r="A86" s="40" t="n">
        <v>46384</v>
      </c>
      <c r="B86" s="3" t="inlineStr">
        <is>
          <t>Monday</t>
        </is>
      </c>
      <c r="C86" s="3" t="n">
        <v>13</v>
      </c>
      <c r="D86" s="3" t="inlineStr">
        <is>
          <t>90-Day Recap &amp; Next Season</t>
        </is>
      </c>
      <c r="E86" s="3" t="inlineStr">
        <is>
          <t>500K/day run-rate</t>
        </is>
      </c>
      <c r="F86" s="3" t="inlineStr">
        <is>
          <t>ModulAjar Online / BuatSoal Online — min. 1 konten (pilih sesuai angle)</t>
        </is>
      </c>
      <c r="G86" s="3" t="inlineStr">
        <is>
          <t>—</t>
        </is>
      </c>
      <c r="H86" s="3" t="inlineStr">
        <is>
          <t>—</t>
        </is>
      </c>
      <c r="I86" s="3" t="inlineStr">
        <is>
          <t>Aplikasi Wali Kelas — final build</t>
        </is>
      </c>
      <c r="J86" s="3" t="inlineStr">
        <is>
          <t>Edukasi / problem awareness</t>
        </is>
      </c>
      <c r="K86" s="3" t="inlineStr">
        <is>
          <t>pakhusnul.id / contextual product</t>
        </is>
      </c>
      <c r="L86" s="3" t="inlineStr">
        <is>
          <t>P0</t>
        </is>
      </c>
      <c r="M86" s="15" t="inlineStr">
        <is>
          <t>Planned</t>
        </is>
      </c>
      <c r="N86" s="3" t="inlineStr">
        <is>
          <t>Do not add new long-form/live. Repurpose existing source asset.</t>
        </is>
      </c>
    </row>
    <row r="87">
      <c r="A87" s="40" t="n">
        <v>46385</v>
      </c>
      <c r="B87" s="3" t="inlineStr">
        <is>
          <t>Tuesday</t>
        </is>
      </c>
      <c r="C87" s="3" t="n">
        <v>13</v>
      </c>
      <c r="D87" s="3" t="inlineStr">
        <is>
          <t>90-Day Recap &amp; Next Season</t>
        </is>
      </c>
      <c r="E87" s="3" t="inlineStr">
        <is>
          <t>500K/day run-rate</t>
        </is>
      </c>
      <c r="F87" s="3" t="inlineStr">
        <is>
          <t>ModulAjar Online / BuatSoal Online — min. 1 konten (pilih sesuai angle)</t>
        </is>
      </c>
      <c r="G87" s="3" t="inlineStr">
        <is>
          <t>Long-form #1: 90 Hari Membangun Channel AI: Apa yang Berhasil?</t>
        </is>
      </c>
      <c r="H87" s="3" t="inlineStr">
        <is>
          <t>—</t>
        </is>
      </c>
      <c r="I87" s="3" t="inlineStr">
        <is>
          <t>Aplikasi Wali Kelas — final build</t>
        </is>
      </c>
      <c r="J87" s="3" t="inlineStr">
        <is>
          <t>Share YT / proof / discussion</t>
        </is>
      </c>
      <c r="K87" s="3" t="inlineStr">
        <is>
          <t>pakhusnul.id / contextual product</t>
        </is>
      </c>
      <c r="L87" s="3" t="inlineStr">
        <is>
          <t>P0</t>
        </is>
      </c>
      <c r="M87" s="15" t="inlineStr">
        <is>
          <t>Planned</t>
        </is>
      </c>
      <c r="N87" s="3" t="inlineStr">
        <is>
          <t>Committed YouTube slot from source plan.</t>
        </is>
      </c>
    </row>
    <row r="88">
      <c r="A88" s="40" t="n">
        <v>46386</v>
      </c>
      <c r="B88" s="3" t="inlineStr">
        <is>
          <t>Wednesday</t>
        </is>
      </c>
      <c r="C88" s="3" t="n">
        <v>13</v>
      </c>
      <c r="D88" s="3" t="inlineStr">
        <is>
          <t>90-Day Recap &amp; Next Season</t>
        </is>
      </c>
      <c r="E88" s="3" t="inlineStr">
        <is>
          <t>500K/day run-rate</t>
        </is>
      </c>
      <c r="F88" s="3" t="inlineStr">
        <is>
          <t>ModulAjar Online / BuatSoal Online — min. 1 konten (pilih sesuai angle)</t>
        </is>
      </c>
      <c r="G88" s="3" t="inlineStr">
        <is>
          <t>Short #1 (repurpose long-form)</t>
        </is>
      </c>
      <c r="H88" s="3" t="inlineStr">
        <is>
          <t>FREE / derived resource: Best-of + Wali Kelas app</t>
        </is>
      </c>
      <c r="I88" s="3" t="inlineStr">
        <is>
          <t>Aplikasi Wali Kelas — final build</t>
        </is>
      </c>
      <c r="J88" s="3" t="inlineStr">
        <is>
          <t>Free resource / lead magnet</t>
        </is>
      </c>
      <c r="K88" s="3" t="inlineStr">
        <is>
          <t>pakhusnul.id / contextual product</t>
        </is>
      </c>
      <c r="L88" s="3" t="inlineStr">
        <is>
          <t>P0</t>
        </is>
      </c>
      <c r="M88" s="15" t="inlineStr">
        <is>
          <t>Planned</t>
        </is>
      </c>
      <c r="N88" s="3" t="inlineStr">
        <is>
          <t>Do not add new long-form/live. Repurpose existing source asset.</t>
        </is>
      </c>
    </row>
    <row r="89">
      <c r="A89" s="40" t="n">
        <v>46387</v>
      </c>
      <c r="B89" s="3" t="inlineStr">
        <is>
          <t>Thursday</t>
        </is>
      </c>
      <c r="C89" s="3" t="n">
        <v>13</v>
      </c>
      <c r="D89" s="3" t="inlineStr">
        <is>
          <t>90-Day Recap &amp; Next Season</t>
        </is>
      </c>
      <c r="E89" s="3" t="inlineStr">
        <is>
          <t>500K/day run-rate</t>
        </is>
      </c>
      <c r="F89" s="3" t="inlineStr">
        <is>
          <t>ModulAjar Online / BuatSoal Online — min. 1 konten (pilih sesuai angle)</t>
        </is>
      </c>
      <c r="G89" s="3" t="inlineStr">
        <is>
          <t>—</t>
        </is>
      </c>
      <c r="H89" s="3" t="inlineStr">
        <is>
          <t>AI Skill / Premium: VIP next-season workshop</t>
        </is>
      </c>
      <c r="I89" s="3" t="inlineStr">
        <is>
          <t>Aplikasi Wali Kelas — final build</t>
        </is>
      </c>
      <c r="J89" s="3" t="inlineStr">
        <is>
          <t>Deep education + contextual offer</t>
        </is>
      </c>
      <c r="K89" s="3" t="inlineStr">
        <is>
          <t>pakhusnul.id / contextual product</t>
        </is>
      </c>
      <c r="L89" s="3" t="inlineStr">
        <is>
          <t>P0</t>
        </is>
      </c>
      <c r="M89" s="15" t="inlineStr">
        <is>
          <t>Planned</t>
        </is>
      </c>
      <c r="N89" s="3" t="inlineStr">
        <is>
          <t>Do not add new long-form/live. Repurpose existing source asset.</t>
        </is>
      </c>
    </row>
    <row r="90">
      <c r="A90" s="40" t="n">
        <v>46388</v>
      </c>
      <c r="B90" s="3" t="inlineStr">
        <is>
          <t>Friday</t>
        </is>
      </c>
      <c r="C90" s="3" t="n">
        <v>13</v>
      </c>
      <c r="D90" s="3" t="inlineStr">
        <is>
          <t>90-Day Recap &amp; Next Season</t>
        </is>
      </c>
      <c r="E90" s="3" t="inlineStr">
        <is>
          <t>500K/day run-rate</t>
        </is>
      </c>
      <c r="F90" s="3" t="inlineStr">
        <is>
          <t>ModulAjar Online / BuatSoal Online — min. 1 konten (pilih sesuai angle)</t>
        </is>
      </c>
      <c r="G90" s="3" t="inlineStr">
        <is>
          <t>Long-form #2: Saya Bikin Aplikasi Wali Kelas Tanpa Jadi Programmer</t>
        </is>
      </c>
      <c r="H90" s="3" t="inlineStr">
        <is>
          <t>—</t>
        </is>
      </c>
      <c r="I90" s="3" t="inlineStr">
        <is>
          <t>Aplikasi Wali Kelas — final build</t>
        </is>
      </c>
      <c r="J90" s="3" t="inlineStr">
        <is>
          <t>Share YT + case/proof</t>
        </is>
      </c>
      <c r="K90" s="3" t="inlineStr">
        <is>
          <t>pakhusnul.id / contextual product</t>
        </is>
      </c>
      <c r="L90" s="3" t="inlineStr">
        <is>
          <t>P0</t>
        </is>
      </c>
      <c r="M90" s="15" t="inlineStr">
        <is>
          <t>Planned</t>
        </is>
      </c>
      <c r="N90" s="3" t="inlineStr">
        <is>
          <t>Committed YouTube slot from source plan.</t>
        </is>
      </c>
    </row>
    <row r="91">
      <c r="A91" s="40" t="n">
        <v>46389</v>
      </c>
      <c r="B91" s="3" t="inlineStr">
        <is>
          <t>Saturday</t>
        </is>
      </c>
      <c r="C91" s="3" t="n">
        <v>13</v>
      </c>
      <c r="D91" s="3" t="inlineStr">
        <is>
          <t>90-Day Recap &amp; Next Season</t>
        </is>
      </c>
      <c r="E91" s="3" t="inlineStr">
        <is>
          <t>500K/day run-rate</t>
        </is>
      </c>
      <c r="F91" s="3" t="inlineStr">
        <is>
          <t>ModulAjar Online / BuatSoal Online — min. 1 konten (pilih sesuai angle)</t>
        </is>
      </c>
      <c r="G91" s="3" t="inlineStr">
        <is>
          <t>Short #2 (repurpose long-form)</t>
        </is>
      </c>
      <c r="H91" s="3" t="inlineStr">
        <is>
          <t>Template / Others / App asset dari weekly cluster</t>
        </is>
      </c>
      <c r="I91" s="3" t="inlineStr">
        <is>
          <t>Aplikasi Wali Kelas — final build</t>
        </is>
      </c>
      <c r="J91" s="3" t="inlineStr">
        <is>
          <t>Resource + reminder</t>
        </is>
      </c>
      <c r="K91" s="3" t="inlineStr">
        <is>
          <t>pakhusnul.id / contextual product</t>
        </is>
      </c>
      <c r="L91" s="3" t="inlineStr">
        <is>
          <t>P0</t>
        </is>
      </c>
      <c r="M91" s="15" t="inlineStr">
        <is>
          <t>Planned</t>
        </is>
      </c>
      <c r="N91" s="3" t="inlineStr">
        <is>
          <t>Do not add new long-form/live. Repurpose existing source asset.</t>
        </is>
      </c>
    </row>
    <row r="92">
      <c r="A92" s="40" t="n">
        <v>46390</v>
      </c>
      <c r="B92" s="3" t="inlineStr">
        <is>
          <t>Sunday</t>
        </is>
      </c>
      <c r="C92" s="3" t="n">
        <v>13</v>
      </c>
      <c r="D92" s="3" t="inlineStr">
        <is>
          <t>90-Day Recap &amp; Next Season</t>
        </is>
      </c>
      <c r="E92" s="3" t="inlineStr">
        <is>
          <t>500K/day run-rate</t>
        </is>
      </c>
      <c r="F92" s="3" t="inlineStr">
        <is>
          <t>ModulAjar Online / BuatSoal Online — min. 1 konten (pilih sesuai angle)</t>
        </is>
      </c>
      <c r="G92" s="3" t="inlineStr">
        <is>
          <t>LIVE: Final Build: Aplikasi Wali Kelas</t>
        </is>
      </c>
      <c r="H92" s="3" t="inlineStr">
        <is>
          <t>Capture ideas from LIVE → backlog minggu berikutnya</t>
        </is>
      </c>
      <c r="I92" s="3" t="inlineStr">
        <is>
          <t>Aplikasi Wali Kelas — final build</t>
        </is>
      </c>
      <c r="J92" s="3" t="inlineStr">
        <is>
          <t>Live reminder + follow-up</t>
        </is>
      </c>
      <c r="K92" s="3" t="inlineStr">
        <is>
          <t>pakhusnul.id / contextual product</t>
        </is>
      </c>
      <c r="L92" s="3" t="inlineStr">
        <is>
          <t>P0</t>
        </is>
      </c>
      <c r="M92" s="15" t="inlineStr">
        <is>
          <t>Planned</t>
        </is>
      </c>
      <c r="N92" s="3" t="inlineStr">
        <is>
          <t>Committed YouTube slot from source plan.</t>
        </is>
      </c>
    </row>
  </sheetData>
  <autoFilter ref="A1:N92"/>
  <dataValidations count="1">
    <dataValidation sqref="L2:L92" showDropDown="0" showInputMessage="0" showErrorMessage="0" allowBlank="1" type="list">
      <formula1>"P0,P1,P2,P3"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25" customWidth="1" min="4" max="4"/>
    <col width="20" customWidth="1" min="5" max="5"/>
    <col width="48" customWidth="1" min="6" max="6"/>
    <col width="15" customWidth="1" min="7" max="7"/>
    <col width="20" customWidth="1" min="8" max="8"/>
    <col width="16" customWidth="1" min="9" max="9"/>
    <col width="28" customWidth="1" min="10" max="10"/>
    <col width="13" customWidth="1" min="11" max="11"/>
    <col width="50" customWidth="1" min="12" max="12"/>
  </cols>
  <sheetData>
    <row r="1">
      <c r="A1" s="16" t="inlineStr">
        <is>
          <t>ID</t>
        </is>
      </c>
      <c r="B1" s="16" t="inlineStr">
        <is>
          <t>Week</t>
        </is>
      </c>
      <c r="C1" s="16" t="inlineStr">
        <is>
          <t>Target Date</t>
        </is>
      </c>
      <c r="D1" s="16" t="inlineStr">
        <is>
          <t>Source Asset</t>
        </is>
      </c>
      <c r="E1" s="16" t="inlineStr">
        <is>
          <t>Menu</t>
        </is>
      </c>
      <c r="F1" s="16" t="inlineStr">
        <is>
          <t>Content Title / Working Idea</t>
        </is>
      </c>
      <c r="G1" s="16" t="inlineStr">
        <is>
          <t>Tier</t>
        </is>
      </c>
      <c r="H1" s="16" t="inlineStr">
        <is>
          <t>Source Type</t>
        </is>
      </c>
      <c r="I1" s="16" t="inlineStr">
        <is>
          <t>Production Effort</t>
        </is>
      </c>
      <c r="J1" s="16" t="inlineStr">
        <is>
          <t>CTA</t>
        </is>
      </c>
      <c r="K1" s="16" t="inlineStr">
        <is>
          <t>Status</t>
        </is>
      </c>
      <c r="L1" s="16" t="inlineStr">
        <is>
          <t>Notes</t>
        </is>
      </c>
    </row>
    <row r="2">
      <c r="A2" s="3" t="inlineStr">
        <is>
          <t>SB-W01-01</t>
        </is>
      </c>
      <c r="B2" s="3" t="n">
        <v>1</v>
      </c>
      <c r="C2" s="40" t="n">
        <v>46302</v>
      </c>
      <c r="D2" s="3" t="inlineStr">
        <is>
          <t>Derived from YT/Product</t>
        </is>
      </c>
      <c r="E2" s="3" t="inlineStr">
        <is>
          <t>Bank Prompt</t>
        </is>
      </c>
      <c r="F2" s="3" t="inlineStr">
        <is>
          <t>1 public/free resource cleanup</t>
        </is>
      </c>
      <c r="G2" s="3" t="inlineStr">
        <is>
          <t>FREE</t>
        </is>
      </c>
      <c r="H2" s="3" t="inlineStr">
        <is>
          <t>Repurpose</t>
        </is>
      </c>
      <c r="I2" s="3" t="inlineStr">
        <is>
          <t>Low</t>
        </is>
      </c>
      <c r="J2" s="3" t="inlineStr">
        <is>
          <t>Free Member / pakhusnul.id</t>
        </is>
      </c>
      <c r="K2" s="3" t="inlineStr">
        <is>
          <t>Planned</t>
        </is>
      </c>
      <c r="L2" s="3" t="inlineStr">
        <is>
          <t>Diturunkan dari weekly theme; tidak membuat topik terpisah.</t>
        </is>
      </c>
    </row>
    <row r="3">
      <c r="A3" s="3" t="inlineStr">
        <is>
          <t>SB-W01-02</t>
        </is>
      </c>
      <c r="B3" s="3" t="n">
        <v>1</v>
      </c>
      <c r="C3" s="40" t="n">
        <v>46303</v>
      </c>
      <c r="D3" s="3" t="inlineStr">
        <is>
          <t>Derived / curated</t>
        </is>
      </c>
      <c r="E3" s="3" t="inlineStr">
        <is>
          <t>AI Skills</t>
        </is>
      </c>
      <c r="F3" s="3" t="inlineStr">
        <is>
          <t>AI Skill — Reset &amp; Tracking</t>
        </is>
      </c>
      <c r="G3" s="3" t="inlineStr">
        <is>
          <t>PREMIUM</t>
        </is>
      </c>
      <c r="H3" s="3" t="inlineStr">
        <is>
          <t>Repurpose/Curated</t>
        </is>
      </c>
      <c r="I3" s="3" t="inlineStr">
        <is>
          <t>Medium</t>
        </is>
      </c>
      <c r="J3" s="3" t="inlineStr">
        <is>
          <t>Upgrade Premium</t>
        </is>
      </c>
      <c r="K3" s="3" t="inlineStr">
        <is>
          <t>Planned</t>
        </is>
      </c>
      <c r="L3" s="3" t="inlineStr">
        <is>
          <t>Cron dapat memasok volume; admin memilih skill yang paling relevan.</t>
        </is>
      </c>
    </row>
    <row r="4">
      <c r="A4" s="3" t="inlineStr">
        <is>
          <t>SB-W01-03</t>
        </is>
      </c>
      <c r="B4" s="3" t="n">
        <v>1</v>
      </c>
      <c r="C4" s="40" t="n">
        <v>46305</v>
      </c>
      <c r="D4" s="3" t="inlineStr">
        <is>
          <t>YouTube/Product/App</t>
        </is>
      </c>
      <c r="E4" s="3" t="inlineStr">
        <is>
          <t>Others</t>
        </is>
      </c>
      <c r="F4" s="3" t="inlineStr">
        <is>
          <t>Template / Cheatsheet — Reset &amp; Tracking</t>
        </is>
      </c>
      <c r="G4" s="3" t="inlineStr">
        <is>
          <t>FREE</t>
        </is>
      </c>
      <c r="H4" s="3" t="inlineStr">
        <is>
          <t>Repurpose</t>
        </is>
      </c>
      <c r="I4" s="3" t="inlineStr">
        <is>
          <t>Low</t>
        </is>
      </c>
      <c r="J4" s="3" t="inlineStr">
        <is>
          <t>Free Member</t>
        </is>
      </c>
      <c r="K4" s="3" t="inlineStr">
        <is>
          <t>Planned</t>
        </is>
      </c>
      <c r="L4" s="3" t="inlineStr">
        <is>
          <t>Gunakan output yang sudah dibuat; jangan menambah produksi besar.</t>
        </is>
      </c>
    </row>
    <row r="5">
      <c r="A5" s="3" t="inlineStr">
        <is>
          <t>SB-W02-01</t>
        </is>
      </c>
      <c r="B5" s="3" t="n">
        <v>2</v>
      </c>
      <c r="C5" s="40" t="n">
        <v>46309</v>
      </c>
      <c r="D5" s="3" t="inlineStr">
        <is>
          <t>Derived from YT/Product</t>
        </is>
      </c>
      <c r="E5" s="3" t="inlineStr">
        <is>
          <t>Bank Prompt</t>
        </is>
      </c>
      <c r="F5" s="3" t="inlineStr">
        <is>
          <t>Cross-sell checklist</t>
        </is>
      </c>
      <c r="G5" s="3" t="inlineStr">
        <is>
          <t>FREE</t>
        </is>
      </c>
      <c r="H5" s="3" t="inlineStr">
        <is>
          <t>Repurpose</t>
        </is>
      </c>
      <c r="I5" s="3" t="inlineStr">
        <is>
          <t>Low</t>
        </is>
      </c>
      <c r="J5" s="3" t="inlineStr">
        <is>
          <t>Free Member / pakhusnul.id</t>
        </is>
      </c>
      <c r="K5" s="3" t="inlineStr">
        <is>
          <t>Planned</t>
        </is>
      </c>
      <c r="L5" s="3" t="inlineStr">
        <is>
          <t>Diturunkan dari weekly theme; tidak membuat topik terpisah.</t>
        </is>
      </c>
    </row>
    <row r="6">
      <c r="A6" s="3" t="inlineStr">
        <is>
          <t>SB-W02-02</t>
        </is>
      </c>
      <c r="B6" s="3" t="n">
        <v>2</v>
      </c>
      <c r="C6" s="40" t="n">
        <v>46310</v>
      </c>
      <c r="D6" s="3" t="inlineStr">
        <is>
          <t>Derived / curated</t>
        </is>
      </c>
      <c r="E6" s="3" t="inlineStr">
        <is>
          <t>AI Skills</t>
        </is>
      </c>
      <c r="F6" s="3" t="inlineStr">
        <is>
          <t>AI Skill — Cross-sell ModulAjar → BuatSoal</t>
        </is>
      </c>
      <c r="G6" s="3" t="inlineStr">
        <is>
          <t>PREMIUM</t>
        </is>
      </c>
      <c r="H6" s="3" t="inlineStr">
        <is>
          <t>Repurpose/Curated</t>
        </is>
      </c>
      <c r="I6" s="3" t="inlineStr">
        <is>
          <t>Medium</t>
        </is>
      </c>
      <c r="J6" s="3" t="inlineStr">
        <is>
          <t>Upgrade Premium</t>
        </is>
      </c>
      <c r="K6" s="3" t="inlineStr">
        <is>
          <t>Planned</t>
        </is>
      </c>
      <c r="L6" s="3" t="inlineStr">
        <is>
          <t>Cron dapat memasok volume; admin memilih skill yang paling relevan.</t>
        </is>
      </c>
    </row>
    <row r="7">
      <c r="A7" s="3" t="inlineStr">
        <is>
          <t>SB-W02-03</t>
        </is>
      </c>
      <c r="B7" s="3" t="n">
        <v>2</v>
      </c>
      <c r="C7" s="40" t="n">
        <v>46312</v>
      </c>
      <c r="D7" s="3" t="inlineStr">
        <is>
          <t>YouTube/Product/App</t>
        </is>
      </c>
      <c r="E7" s="3" t="inlineStr">
        <is>
          <t>Others</t>
        </is>
      </c>
      <c r="F7" s="3" t="inlineStr">
        <is>
          <t>Template / Cheatsheet — Cross-sell ModulAjar → BuatSoal</t>
        </is>
      </c>
      <c r="G7" s="3" t="inlineStr">
        <is>
          <t>FREE</t>
        </is>
      </c>
      <c r="H7" s="3" t="inlineStr">
        <is>
          <t>Repurpose</t>
        </is>
      </c>
      <c r="I7" s="3" t="inlineStr">
        <is>
          <t>Low</t>
        </is>
      </c>
      <c r="J7" s="3" t="inlineStr">
        <is>
          <t>Free Member</t>
        </is>
      </c>
      <c r="K7" s="3" t="inlineStr">
        <is>
          <t>Planned</t>
        </is>
      </c>
      <c r="L7" s="3" t="inlineStr">
        <is>
          <t>Gunakan output yang sudah dibuat; jangan menambah produksi besar.</t>
        </is>
      </c>
    </row>
    <row r="8">
      <c r="A8" s="3" t="inlineStr">
        <is>
          <t>SB-W03-01</t>
        </is>
      </c>
      <c r="B8" s="3" t="n">
        <v>3</v>
      </c>
      <c r="C8" s="40" t="n">
        <v>46316</v>
      </c>
      <c r="D8" s="3" t="inlineStr">
        <is>
          <t>Derived from YT/Product</t>
        </is>
      </c>
      <c r="E8" s="3" t="inlineStr">
        <is>
          <t>Bank Prompt</t>
        </is>
      </c>
      <c r="F8" s="3" t="inlineStr">
        <is>
          <t>Lead magnet + landing resource</t>
        </is>
      </c>
      <c r="G8" s="3" t="inlineStr">
        <is>
          <t>FREE</t>
        </is>
      </c>
      <c r="H8" s="3" t="inlineStr">
        <is>
          <t>Repurpose</t>
        </is>
      </c>
      <c r="I8" s="3" t="inlineStr">
        <is>
          <t>Low</t>
        </is>
      </c>
      <c r="J8" s="3" t="inlineStr">
        <is>
          <t>Free Member / pakhusnul.id</t>
        </is>
      </c>
      <c r="K8" s="3" t="inlineStr">
        <is>
          <t>Planned</t>
        </is>
      </c>
      <c r="L8" s="3" t="inlineStr">
        <is>
          <t>Diturunkan dari weekly theme; tidak membuat topik terpisah.</t>
        </is>
      </c>
    </row>
    <row r="9">
      <c r="A9" s="3" t="inlineStr">
        <is>
          <t>SB-W03-02</t>
        </is>
      </c>
      <c r="B9" s="3" t="n">
        <v>3</v>
      </c>
      <c r="C9" s="40" t="n">
        <v>46317</v>
      </c>
      <c r="D9" s="3" t="inlineStr">
        <is>
          <t>Derived / curated</t>
        </is>
      </c>
      <c r="E9" s="3" t="inlineStr">
        <is>
          <t>AI Skills</t>
        </is>
      </c>
      <c r="F9" s="3" t="inlineStr">
        <is>
          <t>AI Skill — Lead Magnet Acquisition</t>
        </is>
      </c>
      <c r="G9" s="3" t="inlineStr">
        <is>
          <t>PREMIUM</t>
        </is>
      </c>
      <c r="H9" s="3" t="inlineStr">
        <is>
          <t>Repurpose/Curated</t>
        </is>
      </c>
      <c r="I9" s="3" t="inlineStr">
        <is>
          <t>Medium</t>
        </is>
      </c>
      <c r="J9" s="3" t="inlineStr">
        <is>
          <t>Upgrade Premium</t>
        </is>
      </c>
      <c r="K9" s="3" t="inlineStr">
        <is>
          <t>Planned</t>
        </is>
      </c>
      <c r="L9" s="3" t="inlineStr">
        <is>
          <t>Cron dapat memasok volume; admin memilih skill yang paling relevan.</t>
        </is>
      </c>
    </row>
    <row r="10">
      <c r="A10" s="3" t="inlineStr">
        <is>
          <t>SB-W03-03</t>
        </is>
      </c>
      <c r="B10" s="3" t="n">
        <v>3</v>
      </c>
      <c r="C10" s="40" t="n">
        <v>46319</v>
      </c>
      <c r="D10" s="3" t="inlineStr">
        <is>
          <t>YouTube/Product/App</t>
        </is>
      </c>
      <c r="E10" s="3" t="inlineStr">
        <is>
          <t>Others</t>
        </is>
      </c>
      <c r="F10" s="3" t="inlineStr">
        <is>
          <t>Template / Cheatsheet — Lead Magnet Acquisition</t>
        </is>
      </c>
      <c r="G10" s="3" t="inlineStr">
        <is>
          <t>FREE</t>
        </is>
      </c>
      <c r="H10" s="3" t="inlineStr">
        <is>
          <t>Repurpose</t>
        </is>
      </c>
      <c r="I10" s="3" t="inlineStr">
        <is>
          <t>Low</t>
        </is>
      </c>
      <c r="J10" s="3" t="inlineStr">
        <is>
          <t>Free Member</t>
        </is>
      </c>
      <c r="K10" s="3" t="inlineStr">
        <is>
          <t>Planned</t>
        </is>
      </c>
      <c r="L10" s="3" t="inlineStr">
        <is>
          <t>Gunakan output yang sudah dibuat; jangan menambah produksi besar.</t>
        </is>
      </c>
    </row>
    <row r="11">
      <c r="A11" s="3" t="inlineStr">
        <is>
          <t>SB-W04-01</t>
        </is>
      </c>
      <c r="B11" s="3" t="n">
        <v>4</v>
      </c>
      <c r="C11" s="40" t="n">
        <v>46323</v>
      </c>
      <c r="D11" s="3" t="inlineStr">
        <is>
          <t>Derived from YT/Product</t>
        </is>
      </c>
      <c r="E11" s="3" t="inlineStr">
        <is>
          <t>Bank Prompt</t>
        </is>
      </c>
      <c r="F11" s="3" t="inlineStr">
        <is>
          <t>Assessment prompt</t>
        </is>
      </c>
      <c r="G11" s="3" t="inlineStr">
        <is>
          <t>FREE</t>
        </is>
      </c>
      <c r="H11" s="3" t="inlineStr">
        <is>
          <t>Repurpose</t>
        </is>
      </c>
      <c r="I11" s="3" t="inlineStr">
        <is>
          <t>Low</t>
        </is>
      </c>
      <c r="J11" s="3" t="inlineStr">
        <is>
          <t>Free Member / pakhusnul.id</t>
        </is>
      </c>
      <c r="K11" s="3" t="inlineStr">
        <is>
          <t>Planned</t>
        </is>
      </c>
      <c r="L11" s="3" t="inlineStr">
        <is>
          <t>Diturunkan dari weekly theme; tidak membuat topik terpisah.</t>
        </is>
      </c>
    </row>
    <row r="12">
      <c r="A12" s="3" t="inlineStr">
        <is>
          <t>SB-W04-02</t>
        </is>
      </c>
      <c r="B12" s="3" t="n">
        <v>4</v>
      </c>
      <c r="C12" s="40" t="n">
        <v>46324</v>
      </c>
      <c r="D12" s="3" t="inlineStr">
        <is>
          <t>Derived / curated</t>
        </is>
      </c>
      <c r="E12" s="3" t="inlineStr">
        <is>
          <t>AI Skills</t>
        </is>
      </c>
      <c r="F12" s="3" t="inlineStr">
        <is>
          <t>AI Skill — BuatSoal Pro → Max</t>
        </is>
      </c>
      <c r="G12" s="3" t="inlineStr">
        <is>
          <t>PREMIUM</t>
        </is>
      </c>
      <c r="H12" s="3" t="inlineStr">
        <is>
          <t>Repurpose/Curated</t>
        </is>
      </c>
      <c r="I12" s="3" t="inlineStr">
        <is>
          <t>Medium</t>
        </is>
      </c>
      <c r="J12" s="3" t="inlineStr">
        <is>
          <t>Upgrade Premium</t>
        </is>
      </c>
      <c r="K12" s="3" t="inlineStr">
        <is>
          <t>Planned</t>
        </is>
      </c>
      <c r="L12" s="3" t="inlineStr">
        <is>
          <t>Cron dapat memasok volume; admin memilih skill yang paling relevan.</t>
        </is>
      </c>
    </row>
    <row r="13">
      <c r="A13" s="3" t="inlineStr">
        <is>
          <t>SB-W04-03</t>
        </is>
      </c>
      <c r="B13" s="3" t="n">
        <v>4</v>
      </c>
      <c r="C13" s="40" t="n">
        <v>46326</v>
      </c>
      <c r="D13" s="3" t="inlineStr">
        <is>
          <t>YouTube/Product/App</t>
        </is>
      </c>
      <c r="E13" s="3" t="inlineStr">
        <is>
          <t>Others</t>
        </is>
      </c>
      <c r="F13" s="3" t="inlineStr">
        <is>
          <t>Template / Cheatsheet — BuatSoal Pro → Max</t>
        </is>
      </c>
      <c r="G13" s="3" t="inlineStr">
        <is>
          <t>FREE</t>
        </is>
      </c>
      <c r="H13" s="3" t="inlineStr">
        <is>
          <t>Repurpose</t>
        </is>
      </c>
      <c r="I13" s="3" t="inlineStr">
        <is>
          <t>Low</t>
        </is>
      </c>
      <c r="J13" s="3" t="inlineStr">
        <is>
          <t>Free Member</t>
        </is>
      </c>
      <c r="K13" s="3" t="inlineStr">
        <is>
          <t>Planned</t>
        </is>
      </c>
      <c r="L13" s="3" t="inlineStr">
        <is>
          <t>Gunakan output yang sudah dibuat; jangan menambah produksi besar.</t>
        </is>
      </c>
    </row>
    <row r="14">
      <c r="A14" s="3" t="inlineStr">
        <is>
          <t>SB-W05-01</t>
        </is>
      </c>
      <c r="B14" s="3" t="n">
        <v>5</v>
      </c>
      <c r="C14" s="40" t="n">
        <v>46330</v>
      </c>
      <c r="D14" s="3" t="inlineStr">
        <is>
          <t>Derived from YT/Product</t>
        </is>
      </c>
      <c r="E14" s="3" t="inlineStr">
        <is>
          <t>Bank Prompt</t>
        </is>
      </c>
      <c r="F14" s="3" t="inlineStr">
        <is>
          <t>2 lead magnet resources</t>
        </is>
      </c>
      <c r="G14" s="3" t="inlineStr">
        <is>
          <t>FREE</t>
        </is>
      </c>
      <c r="H14" s="3" t="inlineStr">
        <is>
          <t>Repurpose</t>
        </is>
      </c>
      <c r="I14" s="3" t="inlineStr">
        <is>
          <t>Low</t>
        </is>
      </c>
      <c r="J14" s="3" t="inlineStr">
        <is>
          <t>Free Member / pakhusnul.id</t>
        </is>
      </c>
      <c r="K14" s="3" t="inlineStr">
        <is>
          <t>Planned</t>
        </is>
      </c>
      <c r="L14" s="3" t="inlineStr">
        <is>
          <t>Diturunkan dari weekly theme; tidak membuat topik terpisah.</t>
        </is>
      </c>
    </row>
    <row r="15">
      <c r="A15" s="3" t="inlineStr">
        <is>
          <t>SB-W05-02</t>
        </is>
      </c>
      <c r="B15" s="3" t="n">
        <v>5</v>
      </c>
      <c r="C15" s="40" t="n">
        <v>46331</v>
      </c>
      <c r="D15" s="3" t="inlineStr">
        <is>
          <t>Derived / curated</t>
        </is>
      </c>
      <c r="E15" s="3" t="inlineStr">
        <is>
          <t>AI Skills</t>
        </is>
      </c>
      <c r="F15" s="3" t="inlineStr">
        <is>
          <t>AI Skill — Lead Magnet Engine</t>
        </is>
      </c>
      <c r="G15" s="3" t="inlineStr">
        <is>
          <t>PREMIUM</t>
        </is>
      </c>
      <c r="H15" s="3" t="inlineStr">
        <is>
          <t>Repurpose/Curated</t>
        </is>
      </c>
      <c r="I15" s="3" t="inlineStr">
        <is>
          <t>Medium</t>
        </is>
      </c>
      <c r="J15" s="3" t="inlineStr">
        <is>
          <t>Upgrade Premium</t>
        </is>
      </c>
      <c r="K15" s="3" t="inlineStr">
        <is>
          <t>Planned</t>
        </is>
      </c>
      <c r="L15" s="3" t="inlineStr">
        <is>
          <t>Cron dapat memasok volume; admin memilih skill yang paling relevan.</t>
        </is>
      </c>
    </row>
    <row r="16">
      <c r="A16" s="3" t="inlineStr">
        <is>
          <t>SB-W05-03</t>
        </is>
      </c>
      <c r="B16" s="3" t="n">
        <v>5</v>
      </c>
      <c r="C16" s="40" t="n">
        <v>46333</v>
      </c>
      <c r="D16" s="3" t="inlineStr">
        <is>
          <t>YouTube/Product/App</t>
        </is>
      </c>
      <c r="E16" s="3" t="inlineStr">
        <is>
          <t>Others</t>
        </is>
      </c>
      <c r="F16" s="3" t="inlineStr">
        <is>
          <t>Template / Cheatsheet — Lead Magnet Engine</t>
        </is>
      </c>
      <c r="G16" s="3" t="inlineStr">
        <is>
          <t>FREE</t>
        </is>
      </c>
      <c r="H16" s="3" t="inlineStr">
        <is>
          <t>Repurpose</t>
        </is>
      </c>
      <c r="I16" s="3" t="inlineStr">
        <is>
          <t>Low</t>
        </is>
      </c>
      <c r="J16" s="3" t="inlineStr">
        <is>
          <t>Free Member</t>
        </is>
      </c>
      <c r="K16" s="3" t="inlineStr">
        <is>
          <t>Planned</t>
        </is>
      </c>
      <c r="L16" s="3" t="inlineStr">
        <is>
          <t>Gunakan output yang sudah dibuat; jangan menambah produksi besar.</t>
        </is>
      </c>
    </row>
    <row r="17">
      <c r="A17" s="3" t="inlineStr">
        <is>
          <t>SB-W06-01</t>
        </is>
      </c>
      <c r="B17" s="3" t="n">
        <v>6</v>
      </c>
      <c r="C17" s="40" t="n">
        <v>46337</v>
      </c>
      <c r="D17" s="3" t="inlineStr">
        <is>
          <t>Derived from YT/Product</t>
        </is>
      </c>
      <c r="E17" s="3" t="inlineStr">
        <is>
          <t>Bank Prompt</t>
        </is>
      </c>
      <c r="F17" s="3" t="inlineStr">
        <is>
          <t>ModulAjar workflow</t>
        </is>
      </c>
      <c r="G17" s="3" t="inlineStr">
        <is>
          <t>FREE</t>
        </is>
      </c>
      <c r="H17" s="3" t="inlineStr">
        <is>
          <t>Repurpose</t>
        </is>
      </c>
      <c r="I17" s="3" t="inlineStr">
        <is>
          <t>Low</t>
        </is>
      </c>
      <c r="J17" s="3" t="inlineStr">
        <is>
          <t>Free Member / pakhusnul.id</t>
        </is>
      </c>
      <c r="K17" s="3" t="inlineStr">
        <is>
          <t>Planned</t>
        </is>
      </c>
      <c r="L17" s="3" t="inlineStr">
        <is>
          <t>Diturunkan dari weekly theme; tidak membuat topik terpisah.</t>
        </is>
      </c>
    </row>
    <row r="18">
      <c r="A18" s="3" t="inlineStr">
        <is>
          <t>SB-W06-02</t>
        </is>
      </c>
      <c r="B18" s="3" t="n">
        <v>6</v>
      </c>
      <c r="C18" s="40" t="n">
        <v>46338</v>
      </c>
      <c r="D18" s="3" t="inlineStr">
        <is>
          <t>Derived / curated</t>
        </is>
      </c>
      <c r="E18" s="3" t="inlineStr">
        <is>
          <t>AI Skills</t>
        </is>
      </c>
      <c r="F18" s="3" t="inlineStr">
        <is>
          <t>AI Skill — Hero Week: ModulAjar</t>
        </is>
      </c>
      <c r="G18" s="3" t="inlineStr">
        <is>
          <t>PREMIUM</t>
        </is>
      </c>
      <c r="H18" s="3" t="inlineStr">
        <is>
          <t>Repurpose/Curated</t>
        </is>
      </c>
      <c r="I18" s="3" t="inlineStr">
        <is>
          <t>Medium</t>
        </is>
      </c>
      <c r="J18" s="3" t="inlineStr">
        <is>
          <t>Upgrade Premium</t>
        </is>
      </c>
      <c r="K18" s="3" t="inlineStr">
        <is>
          <t>Planned</t>
        </is>
      </c>
      <c r="L18" s="3" t="inlineStr">
        <is>
          <t>Cron dapat memasok volume; admin memilih skill yang paling relevan.</t>
        </is>
      </c>
    </row>
    <row r="19">
      <c r="A19" s="3" t="inlineStr">
        <is>
          <t>SB-W06-03</t>
        </is>
      </c>
      <c r="B19" s="3" t="n">
        <v>6</v>
      </c>
      <c r="C19" s="40" t="n">
        <v>46340</v>
      </c>
      <c r="D19" s="3" t="inlineStr">
        <is>
          <t>YouTube/Product/App</t>
        </is>
      </c>
      <c r="E19" s="3" t="inlineStr">
        <is>
          <t>Others</t>
        </is>
      </c>
      <c r="F19" s="3" t="inlineStr">
        <is>
          <t>Template / Cheatsheet — Hero Week: ModulAjar</t>
        </is>
      </c>
      <c r="G19" s="3" t="inlineStr">
        <is>
          <t>FREE</t>
        </is>
      </c>
      <c r="H19" s="3" t="inlineStr">
        <is>
          <t>Repurpose</t>
        </is>
      </c>
      <c r="I19" s="3" t="inlineStr">
        <is>
          <t>Low</t>
        </is>
      </c>
      <c r="J19" s="3" t="inlineStr">
        <is>
          <t>Free Member</t>
        </is>
      </c>
      <c r="K19" s="3" t="inlineStr">
        <is>
          <t>Planned</t>
        </is>
      </c>
      <c r="L19" s="3" t="inlineStr">
        <is>
          <t>Gunakan output yang sudah dibuat; jangan menambah produksi besar.</t>
        </is>
      </c>
    </row>
    <row r="20">
      <c r="A20" s="3" t="inlineStr">
        <is>
          <t>SB-W06-04</t>
        </is>
      </c>
      <c r="B20" s="3" t="n">
        <v>6</v>
      </c>
      <c r="C20" s="40" t="n">
        <v>46341</v>
      </c>
      <c r="D20" s="3" t="inlineStr">
        <is>
          <t>Admin / Signature</t>
        </is>
      </c>
      <c r="E20" s="3" t="inlineStr">
        <is>
          <t>Tutorial</t>
        </is>
      </c>
      <c r="F20" s="3" t="inlineStr">
        <is>
          <t>Signature Guide — Hero Week: ModulAjar</t>
        </is>
      </c>
      <c r="G20" s="3" t="inlineStr">
        <is>
          <t>PREMIUM</t>
        </is>
      </c>
      <c r="H20" s="3" t="inlineStr">
        <is>
          <t>Manual</t>
        </is>
      </c>
      <c r="I20" s="3" t="inlineStr">
        <is>
          <t>High</t>
        </is>
      </c>
      <c r="J20" s="3" t="inlineStr">
        <is>
          <t>Upgrade Premium</t>
        </is>
      </c>
      <c r="K20" s="3" t="inlineStr">
        <is>
          <t>Planned</t>
        </is>
      </c>
      <c r="L20" s="3" t="inlineStr">
        <is>
          <t>Satu signature asset maksimal per minggu; pilih hanya jika workload aman.</t>
        </is>
      </c>
    </row>
    <row r="21">
      <c r="A21" s="3" t="inlineStr">
        <is>
          <t>SB-W07-01</t>
        </is>
      </c>
      <c r="B21" s="3" t="n">
        <v>7</v>
      </c>
      <c r="C21" s="40" t="n">
        <v>46344</v>
      </c>
      <c r="D21" s="3" t="inlineStr">
        <is>
          <t>Derived from YT/Product</t>
        </is>
      </c>
      <c r="E21" s="3" t="inlineStr">
        <is>
          <t>Bank Prompt</t>
        </is>
      </c>
      <c r="F21" s="3" t="inlineStr">
        <is>
          <t>BuatSoal workflow</t>
        </is>
      </c>
      <c r="G21" s="3" t="inlineStr">
        <is>
          <t>FREE</t>
        </is>
      </c>
      <c r="H21" s="3" t="inlineStr">
        <is>
          <t>Repurpose</t>
        </is>
      </c>
      <c r="I21" s="3" t="inlineStr">
        <is>
          <t>Low</t>
        </is>
      </c>
      <c r="J21" s="3" t="inlineStr">
        <is>
          <t>Free Member / pakhusnul.id</t>
        </is>
      </c>
      <c r="K21" s="3" t="inlineStr">
        <is>
          <t>Planned</t>
        </is>
      </c>
      <c r="L21" s="3" t="inlineStr">
        <is>
          <t>Diturunkan dari weekly theme; tidak membuat topik terpisah.</t>
        </is>
      </c>
    </row>
    <row r="22">
      <c r="A22" s="3" t="inlineStr">
        <is>
          <t>SB-W07-02</t>
        </is>
      </c>
      <c r="B22" s="3" t="n">
        <v>7</v>
      </c>
      <c r="C22" s="40" t="n">
        <v>46345</v>
      </c>
      <c r="D22" s="3" t="inlineStr">
        <is>
          <t>Derived / curated</t>
        </is>
      </c>
      <c r="E22" s="3" t="inlineStr">
        <is>
          <t>AI Skills</t>
        </is>
      </c>
      <c r="F22" s="3" t="inlineStr">
        <is>
          <t>AI Skill — Hero Week: BuatSoal</t>
        </is>
      </c>
      <c r="G22" s="3" t="inlineStr">
        <is>
          <t>PREMIUM</t>
        </is>
      </c>
      <c r="H22" s="3" t="inlineStr">
        <is>
          <t>Repurpose/Curated</t>
        </is>
      </c>
      <c r="I22" s="3" t="inlineStr">
        <is>
          <t>Medium</t>
        </is>
      </c>
      <c r="J22" s="3" t="inlineStr">
        <is>
          <t>Upgrade Premium</t>
        </is>
      </c>
      <c r="K22" s="3" t="inlineStr">
        <is>
          <t>Planned</t>
        </is>
      </c>
      <c r="L22" s="3" t="inlineStr">
        <is>
          <t>Cron dapat memasok volume; admin memilih skill yang paling relevan.</t>
        </is>
      </c>
    </row>
    <row r="23">
      <c r="A23" s="3" t="inlineStr">
        <is>
          <t>SB-W07-03</t>
        </is>
      </c>
      <c r="B23" s="3" t="n">
        <v>7</v>
      </c>
      <c r="C23" s="40" t="n">
        <v>46347</v>
      </c>
      <c r="D23" s="3" t="inlineStr">
        <is>
          <t>YouTube/Product/App</t>
        </is>
      </c>
      <c r="E23" s="3" t="inlineStr">
        <is>
          <t>Others</t>
        </is>
      </c>
      <c r="F23" s="3" t="inlineStr">
        <is>
          <t>Template / Cheatsheet — Hero Week: BuatSoal</t>
        </is>
      </c>
      <c r="G23" s="3" t="inlineStr">
        <is>
          <t>FREE</t>
        </is>
      </c>
      <c r="H23" s="3" t="inlineStr">
        <is>
          <t>Repurpose</t>
        </is>
      </c>
      <c r="I23" s="3" t="inlineStr">
        <is>
          <t>Low</t>
        </is>
      </c>
      <c r="J23" s="3" t="inlineStr">
        <is>
          <t>Free Member</t>
        </is>
      </c>
      <c r="K23" s="3" t="inlineStr">
        <is>
          <t>Planned</t>
        </is>
      </c>
      <c r="L23" s="3" t="inlineStr">
        <is>
          <t>Gunakan output yang sudah dibuat; jangan menambah produksi besar.</t>
        </is>
      </c>
    </row>
    <row r="24">
      <c r="A24" s="3" t="inlineStr">
        <is>
          <t>SB-W07-04</t>
        </is>
      </c>
      <c r="B24" s="3" t="n">
        <v>7</v>
      </c>
      <c r="C24" s="40" t="n">
        <v>46348</v>
      </c>
      <c r="D24" s="3" t="inlineStr">
        <is>
          <t>Admin / Signature</t>
        </is>
      </c>
      <c r="E24" s="3" t="inlineStr">
        <is>
          <t>Tutorial</t>
        </is>
      </c>
      <c r="F24" s="3" t="inlineStr">
        <is>
          <t>Signature Guide — Hero Week: BuatSoal</t>
        </is>
      </c>
      <c r="G24" s="3" t="inlineStr">
        <is>
          <t>PREMIUM</t>
        </is>
      </c>
      <c r="H24" s="3" t="inlineStr">
        <is>
          <t>Manual</t>
        </is>
      </c>
      <c r="I24" s="3" t="inlineStr">
        <is>
          <t>High</t>
        </is>
      </c>
      <c r="J24" s="3" t="inlineStr">
        <is>
          <t>Upgrade Premium</t>
        </is>
      </c>
      <c r="K24" s="3" t="inlineStr">
        <is>
          <t>Planned</t>
        </is>
      </c>
      <c r="L24" s="3" t="inlineStr">
        <is>
          <t>Satu signature asset maksimal per minggu; pilih hanya jika workload aman.</t>
        </is>
      </c>
    </row>
    <row r="25">
      <c r="A25" s="3" t="inlineStr">
        <is>
          <t>SB-W08-01</t>
        </is>
      </c>
      <c r="B25" s="3" t="n">
        <v>8</v>
      </c>
      <c r="C25" s="40" t="n">
        <v>46351</v>
      </c>
      <c r="D25" s="3" t="inlineStr">
        <is>
          <t>Derived from YT/Product</t>
        </is>
      </c>
      <c r="E25" s="3" t="inlineStr">
        <is>
          <t>Bank Prompt</t>
        </is>
      </c>
      <c r="F25" s="3" t="inlineStr">
        <is>
          <t>RPP→PPT prompt + AI Skill</t>
        </is>
      </c>
      <c r="G25" s="3" t="inlineStr">
        <is>
          <t>FREE</t>
        </is>
      </c>
      <c r="H25" s="3" t="inlineStr">
        <is>
          <t>Repurpose</t>
        </is>
      </c>
      <c r="I25" s="3" t="inlineStr">
        <is>
          <t>Low</t>
        </is>
      </c>
      <c r="J25" s="3" t="inlineStr">
        <is>
          <t>Free Member / pakhusnul.id</t>
        </is>
      </c>
      <c r="K25" s="3" t="inlineStr">
        <is>
          <t>Planned</t>
        </is>
      </c>
      <c r="L25" s="3" t="inlineStr">
        <is>
          <t>Diturunkan dari weekly theme; tidak membuat topik terpisah.</t>
        </is>
      </c>
    </row>
    <row r="26">
      <c r="A26" s="3" t="inlineStr">
        <is>
          <t>SB-W08-02</t>
        </is>
      </c>
      <c r="B26" s="3" t="n">
        <v>8</v>
      </c>
      <c r="C26" s="40" t="n">
        <v>46352</v>
      </c>
      <c r="D26" s="3" t="inlineStr">
        <is>
          <t>Derived / curated</t>
        </is>
      </c>
      <c r="E26" s="3" t="inlineStr">
        <is>
          <t>AI Skills</t>
        </is>
      </c>
      <c r="F26" s="3" t="inlineStr">
        <is>
          <t>AI Skill — AI untuk Perencanaan Pembelajaran</t>
        </is>
      </c>
      <c r="G26" s="3" t="inlineStr">
        <is>
          <t>PREMIUM</t>
        </is>
      </c>
      <c r="H26" s="3" t="inlineStr">
        <is>
          <t>Repurpose/Curated</t>
        </is>
      </c>
      <c r="I26" s="3" t="inlineStr">
        <is>
          <t>Medium</t>
        </is>
      </c>
      <c r="J26" s="3" t="inlineStr">
        <is>
          <t>Upgrade Premium</t>
        </is>
      </c>
      <c r="K26" s="3" t="inlineStr">
        <is>
          <t>Planned</t>
        </is>
      </c>
      <c r="L26" s="3" t="inlineStr">
        <is>
          <t>Cron dapat memasok volume; admin memilih skill yang paling relevan.</t>
        </is>
      </c>
    </row>
    <row r="27">
      <c r="A27" s="3" t="inlineStr">
        <is>
          <t>SB-W08-03</t>
        </is>
      </c>
      <c r="B27" s="3" t="n">
        <v>8</v>
      </c>
      <c r="C27" s="40" t="n">
        <v>46354</v>
      </c>
      <c r="D27" s="3" t="inlineStr">
        <is>
          <t>YouTube/Product/App</t>
        </is>
      </c>
      <c r="E27" s="3" t="inlineStr">
        <is>
          <t>Others</t>
        </is>
      </c>
      <c r="F27" s="3" t="inlineStr">
        <is>
          <t>Template / Cheatsheet — AI untuk Perencanaan Pembelajaran</t>
        </is>
      </c>
      <c r="G27" s="3" t="inlineStr">
        <is>
          <t>FREE</t>
        </is>
      </c>
      <c r="H27" s="3" t="inlineStr">
        <is>
          <t>Repurpose</t>
        </is>
      </c>
      <c r="I27" s="3" t="inlineStr">
        <is>
          <t>Low</t>
        </is>
      </c>
      <c r="J27" s="3" t="inlineStr">
        <is>
          <t>Free Member</t>
        </is>
      </c>
      <c r="K27" s="3" t="inlineStr">
        <is>
          <t>Planned</t>
        </is>
      </c>
      <c r="L27" s="3" t="inlineStr">
        <is>
          <t>Gunakan output yang sudah dibuat; jangan menambah produksi besar.</t>
        </is>
      </c>
    </row>
    <row r="28">
      <c r="A28" s="3" t="inlineStr">
        <is>
          <t>SB-W09-01</t>
        </is>
      </c>
      <c r="B28" s="3" t="n">
        <v>9</v>
      </c>
      <c r="C28" s="40" t="n">
        <v>46358</v>
      </c>
      <c r="D28" s="3" t="inlineStr">
        <is>
          <t>Derived from YT/Product</t>
        </is>
      </c>
      <c r="E28" s="3" t="inlineStr">
        <is>
          <t>Bank Prompt</t>
        </is>
      </c>
      <c r="F28" s="3" t="inlineStr">
        <is>
          <t>App + prompt + tutorial</t>
        </is>
      </c>
      <c r="G28" s="3" t="inlineStr">
        <is>
          <t>FREE</t>
        </is>
      </c>
      <c r="H28" s="3" t="inlineStr">
        <is>
          <t>Repurpose</t>
        </is>
      </c>
      <c r="I28" s="3" t="inlineStr">
        <is>
          <t>Low</t>
        </is>
      </c>
      <c r="J28" s="3" t="inlineStr">
        <is>
          <t>Free Member / pakhusnul.id</t>
        </is>
      </c>
      <c r="K28" s="3" t="inlineStr">
        <is>
          <t>Planned</t>
        </is>
      </c>
      <c r="L28" s="3" t="inlineStr">
        <is>
          <t>Diturunkan dari weekly theme; tidak membuat topik terpisah.</t>
        </is>
      </c>
    </row>
    <row r="29">
      <c r="A29" s="3" t="inlineStr">
        <is>
          <t>SB-W09-02</t>
        </is>
      </c>
      <c r="B29" s="3" t="n">
        <v>9</v>
      </c>
      <c r="C29" s="40" t="n">
        <v>46359</v>
      </c>
      <c r="D29" s="3" t="inlineStr">
        <is>
          <t>Derived / curated</t>
        </is>
      </c>
      <c r="E29" s="3" t="inlineStr">
        <is>
          <t>AI Skills</t>
        </is>
      </c>
      <c r="F29" s="3" t="inlineStr">
        <is>
          <t>AI Skill — Guru Bikin Aplikasi</t>
        </is>
      </c>
      <c r="G29" s="3" t="inlineStr">
        <is>
          <t>PREMIUM</t>
        </is>
      </c>
      <c r="H29" s="3" t="inlineStr">
        <is>
          <t>Repurpose/Curated</t>
        </is>
      </c>
      <c r="I29" s="3" t="inlineStr">
        <is>
          <t>Medium</t>
        </is>
      </c>
      <c r="J29" s="3" t="inlineStr">
        <is>
          <t>Upgrade Premium</t>
        </is>
      </c>
      <c r="K29" s="3" t="inlineStr">
        <is>
          <t>Planned</t>
        </is>
      </c>
      <c r="L29" s="3" t="inlineStr">
        <is>
          <t>Cron dapat memasok volume; admin memilih skill yang paling relevan.</t>
        </is>
      </c>
    </row>
    <row r="30">
      <c r="A30" s="3" t="inlineStr">
        <is>
          <t>SB-W09-03</t>
        </is>
      </c>
      <c r="B30" s="3" t="n">
        <v>9</v>
      </c>
      <c r="C30" s="40" t="n">
        <v>46361</v>
      </c>
      <c r="D30" s="3" t="inlineStr">
        <is>
          <t>YouTube/Product/App</t>
        </is>
      </c>
      <c r="E30" s="3" t="inlineStr">
        <is>
          <t>Others</t>
        </is>
      </c>
      <c r="F30" s="3" t="inlineStr">
        <is>
          <t>Template / Cheatsheet — Guru Bikin Aplikasi</t>
        </is>
      </c>
      <c r="G30" s="3" t="inlineStr">
        <is>
          <t>FREE</t>
        </is>
      </c>
      <c r="H30" s="3" t="inlineStr">
        <is>
          <t>Repurpose</t>
        </is>
      </c>
      <c r="I30" s="3" t="inlineStr">
        <is>
          <t>Low</t>
        </is>
      </c>
      <c r="J30" s="3" t="inlineStr">
        <is>
          <t>Free Member</t>
        </is>
      </c>
      <c r="K30" s="3" t="inlineStr">
        <is>
          <t>Planned</t>
        </is>
      </c>
      <c r="L30" s="3" t="inlineStr">
        <is>
          <t>Gunakan output yang sudah dibuat; jangan menambah produksi besar.</t>
        </is>
      </c>
    </row>
    <row r="31">
      <c r="A31" s="3" t="inlineStr">
        <is>
          <t>SB-W09-04</t>
        </is>
      </c>
      <c r="B31" s="3" t="n">
        <v>9</v>
      </c>
      <c r="C31" s="40" t="n">
        <v>46362</v>
      </c>
      <c r="D31" s="3" t="inlineStr">
        <is>
          <t>Admin / Signature</t>
        </is>
      </c>
      <c r="E31" s="3" t="inlineStr">
        <is>
          <t>Tutorial</t>
        </is>
      </c>
      <c r="F31" s="3" t="inlineStr">
        <is>
          <t>Signature Guide — Guru Bikin Aplikasi</t>
        </is>
      </c>
      <c r="G31" s="3" t="inlineStr">
        <is>
          <t>PREMIUM</t>
        </is>
      </c>
      <c r="H31" s="3" t="inlineStr">
        <is>
          <t>Manual</t>
        </is>
      </c>
      <c r="I31" s="3" t="inlineStr">
        <is>
          <t>High</t>
        </is>
      </c>
      <c r="J31" s="3" t="inlineStr">
        <is>
          <t>Upgrade Premium</t>
        </is>
      </c>
      <c r="K31" s="3" t="inlineStr">
        <is>
          <t>Planned</t>
        </is>
      </c>
      <c r="L31" s="3" t="inlineStr">
        <is>
          <t>Satu signature asset maksimal per minggu; pilih hanya jika workload aman.</t>
        </is>
      </c>
    </row>
    <row r="32">
      <c r="A32" s="3" t="inlineStr">
        <is>
          <t>SB-W09-05</t>
        </is>
      </c>
      <c r="B32" s="3" t="n">
        <v>9</v>
      </c>
      <c r="C32" s="40" t="n">
        <v>46362</v>
      </c>
      <c r="D32" s="3" t="inlineStr">
        <is>
          <t>App / Build</t>
        </is>
      </c>
      <c r="E32" s="3" t="inlineStr">
        <is>
          <t>Apps</t>
        </is>
      </c>
      <c r="F32" s="3" t="inlineStr">
        <is>
          <t>App Resource — Guru Bikin Aplikasi</t>
        </is>
      </c>
      <c r="G32" s="3" t="inlineStr">
        <is>
          <t>PUBLIC/FREE</t>
        </is>
      </c>
      <c r="H32" s="3" t="inlineStr">
        <is>
          <t>App</t>
        </is>
      </c>
      <c r="I32" s="3" t="inlineStr">
        <is>
          <t>Medium</t>
        </is>
      </c>
      <c r="J32" s="3" t="inlineStr">
        <is>
          <t>Try App / Join Member</t>
        </is>
      </c>
      <c r="K32" s="3" t="inlineStr">
        <is>
          <t>Planned</t>
        </is>
      </c>
      <c r="L32" s="3" t="inlineStr">
        <is>
          <t>App dapat punya akses tier sendiri.</t>
        </is>
      </c>
    </row>
    <row r="33">
      <c r="A33" s="3" t="inlineStr">
        <is>
          <t>SB-W10-01</t>
        </is>
      </c>
      <c r="B33" s="3" t="n">
        <v>10</v>
      </c>
      <c r="C33" s="40" t="n">
        <v>46365</v>
      </c>
      <c r="D33" s="3" t="inlineStr">
        <is>
          <t>Derived from YT/Product</t>
        </is>
      </c>
      <c r="E33" s="3" t="inlineStr">
        <is>
          <t>Bank Prompt</t>
        </is>
      </c>
      <c r="F33" s="3" t="inlineStr">
        <is>
          <t>App workflow + troubleshooting</t>
        </is>
      </c>
      <c r="G33" s="3" t="inlineStr">
        <is>
          <t>FREE</t>
        </is>
      </c>
      <c r="H33" s="3" t="inlineStr">
        <is>
          <t>Repurpose</t>
        </is>
      </c>
      <c r="I33" s="3" t="inlineStr">
        <is>
          <t>Low</t>
        </is>
      </c>
      <c r="J33" s="3" t="inlineStr">
        <is>
          <t>Free Member / pakhusnul.id</t>
        </is>
      </c>
      <c r="K33" s="3" t="inlineStr">
        <is>
          <t>Planned</t>
        </is>
      </c>
      <c r="L33" s="3" t="inlineStr">
        <is>
          <t>Diturunkan dari weekly theme; tidak membuat topik terpisah.</t>
        </is>
      </c>
    </row>
    <row r="34">
      <c r="A34" s="3" t="inlineStr">
        <is>
          <t>SB-W10-02</t>
        </is>
      </c>
      <c r="B34" s="3" t="n">
        <v>10</v>
      </c>
      <c r="C34" s="40" t="n">
        <v>46366</v>
      </c>
      <c r="D34" s="3" t="inlineStr">
        <is>
          <t>Derived / curated</t>
        </is>
      </c>
      <c r="E34" s="3" t="inlineStr">
        <is>
          <t>AI Skills</t>
        </is>
      </c>
      <c r="F34" s="3" t="inlineStr">
        <is>
          <t>AI Skill — Build in Public Produk Nyata</t>
        </is>
      </c>
      <c r="G34" s="3" t="inlineStr">
        <is>
          <t>PREMIUM</t>
        </is>
      </c>
      <c r="H34" s="3" t="inlineStr">
        <is>
          <t>Repurpose/Curated</t>
        </is>
      </c>
      <c r="I34" s="3" t="inlineStr">
        <is>
          <t>Medium</t>
        </is>
      </c>
      <c r="J34" s="3" t="inlineStr">
        <is>
          <t>Upgrade Premium</t>
        </is>
      </c>
      <c r="K34" s="3" t="inlineStr">
        <is>
          <t>Planned</t>
        </is>
      </c>
      <c r="L34" s="3" t="inlineStr">
        <is>
          <t>Cron dapat memasok volume; admin memilih skill yang paling relevan.</t>
        </is>
      </c>
    </row>
    <row r="35">
      <c r="A35" s="3" t="inlineStr">
        <is>
          <t>SB-W10-03</t>
        </is>
      </c>
      <c r="B35" s="3" t="n">
        <v>10</v>
      </c>
      <c r="C35" s="40" t="n">
        <v>46368</v>
      </c>
      <c r="D35" s="3" t="inlineStr">
        <is>
          <t>YouTube/Product/App</t>
        </is>
      </c>
      <c r="E35" s="3" t="inlineStr">
        <is>
          <t>Others</t>
        </is>
      </c>
      <c r="F35" s="3" t="inlineStr">
        <is>
          <t>Template / Cheatsheet — Build in Public Produk Nyata</t>
        </is>
      </c>
      <c r="G35" s="3" t="inlineStr">
        <is>
          <t>FREE</t>
        </is>
      </c>
      <c r="H35" s="3" t="inlineStr">
        <is>
          <t>Repurpose</t>
        </is>
      </c>
      <c r="I35" s="3" t="inlineStr">
        <is>
          <t>Low</t>
        </is>
      </c>
      <c r="J35" s="3" t="inlineStr">
        <is>
          <t>Free Member</t>
        </is>
      </c>
      <c r="K35" s="3" t="inlineStr">
        <is>
          <t>Planned</t>
        </is>
      </c>
      <c r="L35" s="3" t="inlineStr">
        <is>
          <t>Gunakan output yang sudah dibuat; jangan menambah produksi besar.</t>
        </is>
      </c>
    </row>
    <row r="36">
      <c r="A36" s="3" t="inlineStr">
        <is>
          <t>SB-W10-04</t>
        </is>
      </c>
      <c r="B36" s="3" t="n">
        <v>10</v>
      </c>
      <c r="C36" s="40" t="n">
        <v>46369</v>
      </c>
      <c r="D36" s="3" t="inlineStr">
        <is>
          <t>Admin / Signature</t>
        </is>
      </c>
      <c r="E36" s="3" t="inlineStr">
        <is>
          <t>Tutorial</t>
        </is>
      </c>
      <c r="F36" s="3" t="inlineStr">
        <is>
          <t>Signature Guide — Build in Public Produk Nyata</t>
        </is>
      </c>
      <c r="G36" s="3" t="inlineStr">
        <is>
          <t>PREMIUM</t>
        </is>
      </c>
      <c r="H36" s="3" t="inlineStr">
        <is>
          <t>Manual</t>
        </is>
      </c>
      <c r="I36" s="3" t="inlineStr">
        <is>
          <t>High</t>
        </is>
      </c>
      <c r="J36" s="3" t="inlineStr">
        <is>
          <t>Upgrade Premium</t>
        </is>
      </c>
      <c r="K36" s="3" t="inlineStr">
        <is>
          <t>Planned</t>
        </is>
      </c>
      <c r="L36" s="3" t="inlineStr">
        <is>
          <t>Satu signature asset maksimal per minggu; pilih hanya jika workload aman.</t>
        </is>
      </c>
    </row>
    <row r="37">
      <c r="A37" s="3" t="inlineStr">
        <is>
          <t>SB-W10-05</t>
        </is>
      </c>
      <c r="B37" s="3" t="n">
        <v>10</v>
      </c>
      <c r="C37" s="40" t="n">
        <v>46369</v>
      </c>
      <c r="D37" s="3" t="inlineStr">
        <is>
          <t>App / Build</t>
        </is>
      </c>
      <c r="E37" s="3" t="inlineStr">
        <is>
          <t>Apps</t>
        </is>
      </c>
      <c r="F37" s="3" t="inlineStr">
        <is>
          <t>App Resource — Build in Public Produk Nyata</t>
        </is>
      </c>
      <c r="G37" s="3" t="inlineStr">
        <is>
          <t>PUBLIC/FREE</t>
        </is>
      </c>
      <c r="H37" s="3" t="inlineStr">
        <is>
          <t>App</t>
        </is>
      </c>
      <c r="I37" s="3" t="inlineStr">
        <is>
          <t>Medium</t>
        </is>
      </c>
      <c r="J37" s="3" t="inlineStr">
        <is>
          <t>Try App / Join Member</t>
        </is>
      </c>
      <c r="K37" s="3" t="inlineStr">
        <is>
          <t>Planned</t>
        </is>
      </c>
      <c r="L37" s="3" t="inlineStr">
        <is>
          <t>App dapat punya akses tier sendiri.</t>
        </is>
      </c>
    </row>
    <row r="38">
      <c r="A38" s="3" t="inlineStr">
        <is>
          <t>SB-W11-01</t>
        </is>
      </c>
      <c r="B38" s="3" t="n">
        <v>11</v>
      </c>
      <c r="C38" s="40" t="n">
        <v>46372</v>
      </c>
      <c r="D38" s="3" t="inlineStr">
        <is>
          <t>Derived from YT/Product</t>
        </is>
      </c>
      <c r="E38" s="3" t="inlineStr">
        <is>
          <t>Bank Prompt</t>
        </is>
      </c>
      <c r="F38" s="3" t="inlineStr">
        <is>
          <t>PRD + marketplace template</t>
        </is>
      </c>
      <c r="G38" s="3" t="inlineStr">
        <is>
          <t>FREE</t>
        </is>
      </c>
      <c r="H38" s="3" t="inlineStr">
        <is>
          <t>Repurpose</t>
        </is>
      </c>
      <c r="I38" s="3" t="inlineStr">
        <is>
          <t>Low</t>
        </is>
      </c>
      <c r="J38" s="3" t="inlineStr">
        <is>
          <t>Free Member / pakhusnul.id</t>
        </is>
      </c>
      <c r="K38" s="3" t="inlineStr">
        <is>
          <t>Planned</t>
        </is>
      </c>
      <c r="L38" s="3" t="inlineStr">
        <is>
          <t>Diturunkan dari weekly theme; tidak membuat topik terpisah.</t>
        </is>
      </c>
    </row>
    <row r="39">
      <c r="A39" s="3" t="inlineStr">
        <is>
          <t>SB-W11-02</t>
        </is>
      </c>
      <c r="B39" s="3" t="n">
        <v>11</v>
      </c>
      <c r="C39" s="40" t="n">
        <v>46373</v>
      </c>
      <c r="D39" s="3" t="inlineStr">
        <is>
          <t>Derived / curated</t>
        </is>
      </c>
      <c r="E39" s="3" t="inlineStr">
        <is>
          <t>AI Skills</t>
        </is>
      </c>
      <c r="F39" s="3" t="inlineStr">
        <is>
          <t>AI Skill — Aplikasi → Produk Digital</t>
        </is>
      </c>
      <c r="G39" s="3" t="inlineStr">
        <is>
          <t>PREMIUM</t>
        </is>
      </c>
      <c r="H39" s="3" t="inlineStr">
        <is>
          <t>Repurpose/Curated</t>
        </is>
      </c>
      <c r="I39" s="3" t="inlineStr">
        <is>
          <t>Medium</t>
        </is>
      </c>
      <c r="J39" s="3" t="inlineStr">
        <is>
          <t>Upgrade Premium</t>
        </is>
      </c>
      <c r="K39" s="3" t="inlineStr">
        <is>
          <t>Planned</t>
        </is>
      </c>
      <c r="L39" s="3" t="inlineStr">
        <is>
          <t>Cron dapat memasok volume; admin memilih skill yang paling relevan.</t>
        </is>
      </c>
    </row>
    <row r="40">
      <c r="A40" s="3" t="inlineStr">
        <is>
          <t>SB-W11-03</t>
        </is>
      </c>
      <c r="B40" s="3" t="n">
        <v>11</v>
      </c>
      <c r="C40" s="40" t="n">
        <v>46375</v>
      </c>
      <c r="D40" s="3" t="inlineStr">
        <is>
          <t>YouTube/Product/App</t>
        </is>
      </c>
      <c r="E40" s="3" t="inlineStr">
        <is>
          <t>Others</t>
        </is>
      </c>
      <c r="F40" s="3" t="inlineStr">
        <is>
          <t>Template / Cheatsheet — Aplikasi → Produk Digital</t>
        </is>
      </c>
      <c r="G40" s="3" t="inlineStr">
        <is>
          <t>FREE</t>
        </is>
      </c>
      <c r="H40" s="3" t="inlineStr">
        <is>
          <t>Repurpose</t>
        </is>
      </c>
      <c r="I40" s="3" t="inlineStr">
        <is>
          <t>Low</t>
        </is>
      </c>
      <c r="J40" s="3" t="inlineStr">
        <is>
          <t>Free Member</t>
        </is>
      </c>
      <c r="K40" s="3" t="inlineStr">
        <is>
          <t>Planned</t>
        </is>
      </c>
      <c r="L40" s="3" t="inlineStr">
        <is>
          <t>Gunakan output yang sudah dibuat; jangan menambah produksi besar.</t>
        </is>
      </c>
    </row>
    <row r="41">
      <c r="A41" s="3" t="inlineStr">
        <is>
          <t>SB-W11-04</t>
        </is>
      </c>
      <c r="B41" s="3" t="n">
        <v>11</v>
      </c>
      <c r="C41" s="40" t="n">
        <v>46376</v>
      </c>
      <c r="D41" s="3" t="inlineStr">
        <is>
          <t>Admin / Signature</t>
        </is>
      </c>
      <c r="E41" s="3" t="inlineStr">
        <is>
          <t>Tutorial</t>
        </is>
      </c>
      <c r="F41" s="3" t="inlineStr">
        <is>
          <t>Signature Guide — Aplikasi → Produk Digital</t>
        </is>
      </c>
      <c r="G41" s="3" t="inlineStr">
        <is>
          <t>PREMIUM</t>
        </is>
      </c>
      <c r="H41" s="3" t="inlineStr">
        <is>
          <t>Manual</t>
        </is>
      </c>
      <c r="I41" s="3" t="inlineStr">
        <is>
          <t>High</t>
        </is>
      </c>
      <c r="J41" s="3" t="inlineStr">
        <is>
          <t>Upgrade Premium</t>
        </is>
      </c>
      <c r="K41" s="3" t="inlineStr">
        <is>
          <t>Planned</t>
        </is>
      </c>
      <c r="L41" s="3" t="inlineStr">
        <is>
          <t>Satu signature asset maksimal per minggu; pilih hanya jika workload aman.</t>
        </is>
      </c>
    </row>
    <row r="42">
      <c r="A42" s="3" t="inlineStr">
        <is>
          <t>SB-W12-01</t>
        </is>
      </c>
      <c r="B42" s="3" t="n">
        <v>12</v>
      </c>
      <c r="C42" s="40" t="n">
        <v>46379</v>
      </c>
      <c r="D42" s="3" t="inlineStr">
        <is>
          <t>Derived from YT/Product</t>
        </is>
      </c>
      <c r="E42" s="3" t="inlineStr">
        <is>
          <t>Bank Prompt</t>
        </is>
      </c>
      <c r="F42" s="3" t="inlineStr">
        <is>
          <t>Tool decision cheatsheet</t>
        </is>
      </c>
      <c r="G42" s="3" t="inlineStr">
        <is>
          <t>FREE</t>
        </is>
      </c>
      <c r="H42" s="3" t="inlineStr">
        <is>
          <t>Repurpose</t>
        </is>
      </c>
      <c r="I42" s="3" t="inlineStr">
        <is>
          <t>Low</t>
        </is>
      </c>
      <c r="J42" s="3" t="inlineStr">
        <is>
          <t>Free Member / pakhusnul.id</t>
        </is>
      </c>
      <c r="K42" s="3" t="inlineStr">
        <is>
          <t>Planned</t>
        </is>
      </c>
      <c r="L42" s="3" t="inlineStr">
        <is>
          <t>Diturunkan dari weekly theme; tidak membuat topik terpisah.</t>
        </is>
      </c>
    </row>
    <row r="43">
      <c r="A43" s="3" t="inlineStr">
        <is>
          <t>SB-W12-02</t>
        </is>
      </c>
      <c r="B43" s="3" t="n">
        <v>12</v>
      </c>
      <c r="C43" s="40" t="n">
        <v>46380</v>
      </c>
      <c r="D43" s="3" t="inlineStr">
        <is>
          <t>Derived / curated</t>
        </is>
      </c>
      <c r="E43" s="3" t="inlineStr">
        <is>
          <t>AI Skills</t>
        </is>
      </c>
      <c r="F43" s="3" t="inlineStr">
        <is>
          <t>AI Skill — AI Tools Comparison</t>
        </is>
      </c>
      <c r="G43" s="3" t="inlineStr">
        <is>
          <t>PREMIUM</t>
        </is>
      </c>
      <c r="H43" s="3" t="inlineStr">
        <is>
          <t>Repurpose/Curated</t>
        </is>
      </c>
      <c r="I43" s="3" t="inlineStr">
        <is>
          <t>Medium</t>
        </is>
      </c>
      <c r="J43" s="3" t="inlineStr">
        <is>
          <t>Upgrade Premium</t>
        </is>
      </c>
      <c r="K43" s="3" t="inlineStr">
        <is>
          <t>Planned</t>
        </is>
      </c>
      <c r="L43" s="3" t="inlineStr">
        <is>
          <t>Cron dapat memasok volume; admin memilih skill yang paling relevan.</t>
        </is>
      </c>
    </row>
    <row r="44">
      <c r="A44" s="3" t="inlineStr">
        <is>
          <t>SB-W12-03</t>
        </is>
      </c>
      <c r="B44" s="3" t="n">
        <v>12</v>
      </c>
      <c r="C44" s="40" t="n">
        <v>46382</v>
      </c>
      <c r="D44" s="3" t="inlineStr">
        <is>
          <t>YouTube/Product/App</t>
        </is>
      </c>
      <c r="E44" s="3" t="inlineStr">
        <is>
          <t>Others</t>
        </is>
      </c>
      <c r="F44" s="3" t="inlineStr">
        <is>
          <t>Template / Cheatsheet — AI Tools Comparison</t>
        </is>
      </c>
      <c r="G44" s="3" t="inlineStr">
        <is>
          <t>FREE</t>
        </is>
      </c>
      <c r="H44" s="3" t="inlineStr">
        <is>
          <t>Repurpose</t>
        </is>
      </c>
      <c r="I44" s="3" t="inlineStr">
        <is>
          <t>Low</t>
        </is>
      </c>
      <c r="J44" s="3" t="inlineStr">
        <is>
          <t>Free Member</t>
        </is>
      </c>
      <c r="K44" s="3" t="inlineStr">
        <is>
          <t>Planned</t>
        </is>
      </c>
      <c r="L44" s="3" t="inlineStr">
        <is>
          <t>Gunakan output yang sudah dibuat; jangan menambah produksi besar.</t>
        </is>
      </c>
    </row>
    <row r="45">
      <c r="A45" s="3" t="inlineStr">
        <is>
          <t>SB-W12-04</t>
        </is>
      </c>
      <c r="B45" s="3" t="n">
        <v>12</v>
      </c>
      <c r="C45" s="40" t="n">
        <v>46383</v>
      </c>
      <c r="D45" s="3" t="inlineStr">
        <is>
          <t>Admin / Signature</t>
        </is>
      </c>
      <c r="E45" s="3" t="inlineStr">
        <is>
          <t>Tutorial</t>
        </is>
      </c>
      <c r="F45" s="3" t="inlineStr">
        <is>
          <t>Signature Guide — AI Tools Comparison</t>
        </is>
      </c>
      <c r="G45" s="3" t="inlineStr">
        <is>
          <t>PREMIUM</t>
        </is>
      </c>
      <c r="H45" s="3" t="inlineStr">
        <is>
          <t>Manual</t>
        </is>
      </c>
      <c r="I45" s="3" t="inlineStr">
        <is>
          <t>High</t>
        </is>
      </c>
      <c r="J45" s="3" t="inlineStr">
        <is>
          <t>Upgrade Premium</t>
        </is>
      </c>
      <c r="K45" s="3" t="inlineStr">
        <is>
          <t>Planned</t>
        </is>
      </c>
      <c r="L45" s="3" t="inlineStr">
        <is>
          <t>Satu signature asset maksimal per minggu; pilih hanya jika workload aman.</t>
        </is>
      </c>
    </row>
    <row r="46">
      <c r="A46" s="3" t="inlineStr">
        <is>
          <t>SB-W12-05</t>
        </is>
      </c>
      <c r="B46" s="3" t="n">
        <v>12</v>
      </c>
      <c r="C46" s="40" t="n">
        <v>46383</v>
      </c>
      <c r="D46" s="3" t="inlineStr">
        <is>
          <t>App / Build</t>
        </is>
      </c>
      <c r="E46" s="3" t="inlineStr">
        <is>
          <t>Apps</t>
        </is>
      </c>
      <c r="F46" s="3" t="inlineStr">
        <is>
          <t>App Resource — AI Tools Comparison</t>
        </is>
      </c>
      <c r="G46" s="3" t="inlineStr">
        <is>
          <t>PUBLIC/FREE</t>
        </is>
      </c>
      <c r="H46" s="3" t="inlineStr">
        <is>
          <t>App</t>
        </is>
      </c>
      <c r="I46" s="3" t="inlineStr">
        <is>
          <t>Medium</t>
        </is>
      </c>
      <c r="J46" s="3" t="inlineStr">
        <is>
          <t>Try App / Join Member</t>
        </is>
      </c>
      <c r="K46" s="3" t="inlineStr">
        <is>
          <t>Planned</t>
        </is>
      </c>
      <c r="L46" s="3" t="inlineStr">
        <is>
          <t>App dapat punya akses tier sendiri.</t>
        </is>
      </c>
    </row>
    <row r="47">
      <c r="A47" s="3" t="inlineStr">
        <is>
          <t>SB-W13-01</t>
        </is>
      </c>
      <c r="B47" s="3" t="n">
        <v>13</v>
      </c>
      <c r="C47" s="40" t="n">
        <v>46386</v>
      </c>
      <c r="D47" s="3" t="inlineStr">
        <is>
          <t>Derived from YT/Product</t>
        </is>
      </c>
      <c r="E47" s="3" t="inlineStr">
        <is>
          <t>Bank Prompt</t>
        </is>
      </c>
      <c r="F47" s="3" t="inlineStr">
        <is>
          <t>Best-of + Wali Kelas app</t>
        </is>
      </c>
      <c r="G47" s="3" t="inlineStr">
        <is>
          <t>FREE</t>
        </is>
      </c>
      <c r="H47" s="3" t="inlineStr">
        <is>
          <t>Repurpose</t>
        </is>
      </c>
      <c r="I47" s="3" t="inlineStr">
        <is>
          <t>Low</t>
        </is>
      </c>
      <c r="J47" s="3" t="inlineStr">
        <is>
          <t>Free Member / pakhusnul.id</t>
        </is>
      </c>
      <c r="K47" s="3" t="inlineStr">
        <is>
          <t>Planned</t>
        </is>
      </c>
      <c r="L47" s="3" t="inlineStr">
        <is>
          <t>Diturunkan dari weekly theme; tidak membuat topik terpisah.</t>
        </is>
      </c>
    </row>
    <row r="48">
      <c r="A48" s="3" t="inlineStr">
        <is>
          <t>SB-W13-02</t>
        </is>
      </c>
      <c r="B48" s="3" t="n">
        <v>13</v>
      </c>
      <c r="C48" s="40" t="n">
        <v>46387</v>
      </c>
      <c r="D48" s="3" t="inlineStr">
        <is>
          <t>Derived / curated</t>
        </is>
      </c>
      <c r="E48" s="3" t="inlineStr">
        <is>
          <t>AI Skills</t>
        </is>
      </c>
      <c r="F48" s="3" t="inlineStr">
        <is>
          <t>AI Skill — 90-Day Recap &amp; Next Season</t>
        </is>
      </c>
      <c r="G48" s="3" t="inlineStr">
        <is>
          <t>PREMIUM</t>
        </is>
      </c>
      <c r="H48" s="3" t="inlineStr">
        <is>
          <t>Repurpose/Curated</t>
        </is>
      </c>
      <c r="I48" s="3" t="inlineStr">
        <is>
          <t>Medium</t>
        </is>
      </c>
      <c r="J48" s="3" t="inlineStr">
        <is>
          <t>Upgrade Premium</t>
        </is>
      </c>
      <c r="K48" s="3" t="inlineStr">
        <is>
          <t>Planned</t>
        </is>
      </c>
      <c r="L48" s="3" t="inlineStr">
        <is>
          <t>Cron dapat memasok volume; admin memilih skill yang paling relevan.</t>
        </is>
      </c>
    </row>
    <row r="49">
      <c r="A49" s="3" t="inlineStr">
        <is>
          <t>SB-W13-03</t>
        </is>
      </c>
      <c r="B49" s="3" t="n">
        <v>13</v>
      </c>
      <c r="C49" s="40" t="n">
        <v>46389</v>
      </c>
      <c r="D49" s="3" t="inlineStr">
        <is>
          <t>YouTube/Product/App</t>
        </is>
      </c>
      <c r="E49" s="3" t="inlineStr">
        <is>
          <t>Others</t>
        </is>
      </c>
      <c r="F49" s="3" t="inlineStr">
        <is>
          <t>Template / Cheatsheet — 90-Day Recap &amp; Next Season</t>
        </is>
      </c>
      <c r="G49" s="3" t="inlineStr">
        <is>
          <t>FREE</t>
        </is>
      </c>
      <c r="H49" s="3" t="inlineStr">
        <is>
          <t>Repurpose</t>
        </is>
      </c>
      <c r="I49" s="3" t="inlineStr">
        <is>
          <t>Low</t>
        </is>
      </c>
      <c r="J49" s="3" t="inlineStr">
        <is>
          <t>Free Member</t>
        </is>
      </c>
      <c r="K49" s="3" t="inlineStr">
        <is>
          <t>Planned</t>
        </is>
      </c>
      <c r="L49" s="3" t="inlineStr">
        <is>
          <t>Gunakan output yang sudah dibuat; jangan menambah produksi besar.</t>
        </is>
      </c>
    </row>
    <row r="50">
      <c r="A50" s="3" t="inlineStr">
        <is>
          <t>SB-W13-04</t>
        </is>
      </c>
      <c r="B50" s="3" t="n">
        <v>13</v>
      </c>
      <c r="C50" s="40" t="n">
        <v>46390</v>
      </c>
      <c r="D50" s="3" t="inlineStr">
        <is>
          <t>Admin / Signature</t>
        </is>
      </c>
      <c r="E50" s="3" t="inlineStr">
        <is>
          <t>Tutorial</t>
        </is>
      </c>
      <c r="F50" s="3" t="inlineStr">
        <is>
          <t>Signature Guide — 90-Day Recap &amp; Next Season</t>
        </is>
      </c>
      <c r="G50" s="3" t="inlineStr">
        <is>
          <t>PREMIUM</t>
        </is>
      </c>
      <c r="H50" s="3" t="inlineStr">
        <is>
          <t>Manual</t>
        </is>
      </c>
      <c r="I50" s="3" t="inlineStr">
        <is>
          <t>High</t>
        </is>
      </c>
      <c r="J50" s="3" t="inlineStr">
        <is>
          <t>Upgrade Premium</t>
        </is>
      </c>
      <c r="K50" s="3" t="inlineStr">
        <is>
          <t>Planned</t>
        </is>
      </c>
      <c r="L50" s="3" t="inlineStr">
        <is>
          <t>Satu signature asset maksimal per minggu; pilih hanya jika workload aman.</t>
        </is>
      </c>
    </row>
    <row r="51">
      <c r="A51" s="3" t="inlineStr">
        <is>
          <t>SB-W13-05</t>
        </is>
      </c>
      <c r="B51" s="3" t="n">
        <v>13</v>
      </c>
      <c r="C51" s="40" t="n">
        <v>46390</v>
      </c>
      <c r="D51" s="3" t="inlineStr">
        <is>
          <t>App / Build</t>
        </is>
      </c>
      <c r="E51" s="3" t="inlineStr">
        <is>
          <t>Apps</t>
        </is>
      </c>
      <c r="F51" s="3" t="inlineStr">
        <is>
          <t>App Resource — 90-Day Recap &amp; Next Season</t>
        </is>
      </c>
      <c r="G51" s="3" t="inlineStr">
        <is>
          <t>PUBLIC/FREE</t>
        </is>
      </c>
      <c r="H51" s="3" t="inlineStr">
        <is>
          <t>App</t>
        </is>
      </c>
      <c r="I51" s="3" t="inlineStr">
        <is>
          <t>Medium</t>
        </is>
      </c>
      <c r="J51" s="3" t="inlineStr">
        <is>
          <t>Try App / Join Member</t>
        </is>
      </c>
      <c r="K51" s="3" t="inlineStr">
        <is>
          <t>Planned</t>
        </is>
      </c>
      <c r="L51" s="3" t="inlineStr">
        <is>
          <t>App dapat punya akses tier sendiri.</t>
        </is>
      </c>
    </row>
  </sheetData>
  <autoFilter ref="A1:L5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0" customWidth="1" min="3" max="3"/>
    <col width="28" customWidth="1" min="4" max="4"/>
    <col width="18" customWidth="1" min="5" max="5"/>
    <col width="20" customWidth="1" min="6" max="6"/>
    <col width="32" customWidth="1" min="7" max="7"/>
    <col width="12" customWidth="1" min="8" max="8"/>
    <col width="12" customWidth="1" min="9" max="9"/>
    <col width="40" customWidth="1" min="10" max="10"/>
  </cols>
  <sheetData>
    <row r="1">
      <c r="A1" s="17" t="inlineStr">
        <is>
          <t>Date</t>
        </is>
      </c>
      <c r="B1" s="17" t="inlineStr">
        <is>
          <t>Week</t>
        </is>
      </c>
      <c r="C1" s="17" t="inlineStr">
        <is>
          <t>Campaign Focus</t>
        </is>
      </c>
      <c r="D1" s="17" t="inlineStr">
        <is>
          <t>Recommended Product</t>
        </is>
      </c>
      <c r="E1" s="17" t="inlineStr">
        <is>
          <t>TikTok/Threads Minimum</t>
        </is>
      </c>
      <c r="F1" s="17" t="inlineStr">
        <is>
          <t>Content Angle</t>
        </is>
      </c>
      <c r="G1" s="17" t="inlineStr">
        <is>
          <t>CTA</t>
        </is>
      </c>
      <c r="H1" s="17" t="inlineStr">
        <is>
          <t>Status</t>
        </is>
      </c>
      <c r="I1" s="17" t="inlineStr">
        <is>
          <t>Published?</t>
        </is>
      </c>
      <c r="J1" s="17" t="inlineStr">
        <is>
          <t>Link / Notes</t>
        </is>
      </c>
    </row>
    <row r="2">
      <c r="A2" s="40" t="n">
        <v>46300</v>
      </c>
      <c r="B2" s="3" t="n">
        <v>1</v>
      </c>
      <c r="C2" s="3" t="inlineStr">
        <is>
          <t>Post &amp; Cuan reset + segmentasi</t>
        </is>
      </c>
      <c r="D2" s="3" t="inlineStr">
        <is>
          <t>ModulAjar Online / BuatSoal Online</t>
        </is>
      </c>
      <c r="E2" s="3" t="inlineStr">
        <is>
          <t>&gt;= 1 post</t>
        </is>
      </c>
      <c r="F2" s="3" t="inlineStr">
        <is>
          <t>Pain point</t>
        </is>
      </c>
      <c r="G2" s="3" t="inlineStr">
        <is>
          <t>Pilih hero product sesuai angle</t>
        </is>
      </c>
      <c r="H2" s="3" t="inlineStr">
        <is>
          <t>Planned</t>
        </is>
      </c>
      <c r="I2" s="3" t="inlineStr"/>
      <c r="J2" s="3" t="inlineStr"/>
    </row>
    <row r="3">
      <c r="A3" s="40" t="n">
        <v>46301</v>
      </c>
      <c r="B3" s="3" t="n">
        <v>1</v>
      </c>
      <c r="C3" s="3" t="inlineStr">
        <is>
          <t>Post &amp; Cuan reset + segmentasi</t>
        </is>
      </c>
      <c r="D3" s="3" t="inlineStr">
        <is>
          <t>ModulAjar Online / BuatSoal Online</t>
        </is>
      </c>
      <c r="E3" s="3" t="inlineStr">
        <is>
          <t>&gt;= 1 post</t>
        </is>
      </c>
      <c r="F3" s="3" t="inlineStr">
        <is>
          <t>Education</t>
        </is>
      </c>
      <c r="G3" s="3" t="inlineStr">
        <is>
          <t>Pilih hero product sesuai angle</t>
        </is>
      </c>
      <c r="H3" s="3" t="inlineStr">
        <is>
          <t>Planned</t>
        </is>
      </c>
      <c r="I3" s="3" t="inlineStr"/>
      <c r="J3" s="3" t="inlineStr"/>
    </row>
    <row r="4">
      <c r="A4" s="40" t="n">
        <v>46302</v>
      </c>
      <c r="B4" s="3" t="n">
        <v>1</v>
      </c>
      <c r="C4" s="3" t="inlineStr">
        <is>
          <t>Post &amp; Cuan reset + segmentasi</t>
        </is>
      </c>
      <c r="D4" s="3" t="inlineStr">
        <is>
          <t>ModulAjar Online / BuatSoal Online</t>
        </is>
      </c>
      <c r="E4" s="3" t="inlineStr">
        <is>
          <t>&gt;= 1 post</t>
        </is>
      </c>
      <c r="F4" s="3" t="inlineStr">
        <is>
          <t>Demo</t>
        </is>
      </c>
      <c r="G4" s="3" t="inlineStr">
        <is>
          <t>Pilih hero product sesuai angle</t>
        </is>
      </c>
      <c r="H4" s="3" t="inlineStr">
        <is>
          <t>Planned</t>
        </is>
      </c>
      <c r="I4" s="3" t="inlineStr"/>
      <c r="J4" s="3" t="inlineStr"/>
    </row>
    <row r="5">
      <c r="A5" s="40" t="n">
        <v>46303</v>
      </c>
      <c r="B5" s="3" t="n">
        <v>1</v>
      </c>
      <c r="C5" s="3" t="inlineStr">
        <is>
          <t>Post &amp; Cuan reset + segmentasi</t>
        </is>
      </c>
      <c r="D5" s="3" t="inlineStr">
        <is>
          <t>ModulAjar Online / BuatSoal Online</t>
        </is>
      </c>
      <c r="E5" s="3" t="inlineStr">
        <is>
          <t>&gt;= 1 post</t>
        </is>
      </c>
      <c r="F5" s="3" t="inlineStr">
        <is>
          <t>Use case</t>
        </is>
      </c>
      <c r="G5" s="3" t="inlineStr">
        <is>
          <t>Pilih hero product sesuai angle</t>
        </is>
      </c>
      <c r="H5" s="3" t="inlineStr">
        <is>
          <t>Planned</t>
        </is>
      </c>
      <c r="I5" s="3" t="inlineStr"/>
      <c r="J5" s="3" t="inlineStr"/>
    </row>
    <row r="6">
      <c r="A6" s="40" t="n">
        <v>46304</v>
      </c>
      <c r="B6" s="3" t="n">
        <v>1</v>
      </c>
      <c r="C6" s="3" t="inlineStr">
        <is>
          <t>Post &amp; Cuan reset + segmentasi</t>
        </is>
      </c>
      <c r="D6" s="3" t="inlineStr">
        <is>
          <t>ModulAjar Online / BuatSoal Online</t>
        </is>
      </c>
      <c r="E6" s="3" t="inlineStr">
        <is>
          <t>&gt;= 1 post</t>
        </is>
      </c>
      <c r="F6" s="3" t="inlineStr">
        <is>
          <t>Feature</t>
        </is>
      </c>
      <c r="G6" s="3" t="inlineStr">
        <is>
          <t>Pilih hero product sesuai angle</t>
        </is>
      </c>
      <c r="H6" s="3" t="inlineStr">
        <is>
          <t>Planned</t>
        </is>
      </c>
      <c r="I6" s="3" t="inlineStr"/>
      <c r="J6" s="3" t="inlineStr"/>
    </row>
    <row r="7">
      <c r="A7" s="40" t="n">
        <v>46305</v>
      </c>
      <c r="B7" s="3" t="n">
        <v>1</v>
      </c>
      <c r="C7" s="3" t="inlineStr">
        <is>
          <t>Post &amp; Cuan reset + segmentasi</t>
        </is>
      </c>
      <c r="D7" s="3" t="inlineStr">
        <is>
          <t>ModulAjar Online / BuatSoal Online</t>
        </is>
      </c>
      <c r="E7" s="3" t="inlineStr">
        <is>
          <t>&gt;= 1 post</t>
        </is>
      </c>
      <c r="F7" s="3" t="inlineStr">
        <is>
          <t>Proof/Testimonial</t>
        </is>
      </c>
      <c r="G7" s="3" t="inlineStr">
        <is>
          <t>Pilih hero product sesuai angle</t>
        </is>
      </c>
      <c r="H7" s="3" t="inlineStr">
        <is>
          <t>Planned</t>
        </is>
      </c>
      <c r="I7" s="3" t="inlineStr"/>
      <c r="J7" s="3" t="inlineStr"/>
    </row>
    <row r="8">
      <c r="A8" s="40" t="n">
        <v>46306</v>
      </c>
      <c r="B8" s="3" t="n">
        <v>1</v>
      </c>
      <c r="C8" s="3" t="inlineStr">
        <is>
          <t>Post &amp; Cuan reset + segmentasi</t>
        </is>
      </c>
      <c r="D8" s="3" t="inlineStr">
        <is>
          <t>ModulAjar Online / BuatSoal Online</t>
        </is>
      </c>
      <c r="E8" s="3" t="inlineStr">
        <is>
          <t>&gt;= 1 post</t>
        </is>
      </c>
      <c r="F8" s="3" t="inlineStr">
        <is>
          <t>Offer/CTA</t>
        </is>
      </c>
      <c r="G8" s="3" t="inlineStr">
        <is>
          <t>Pilih hero product sesuai angle</t>
        </is>
      </c>
      <c r="H8" s="3" t="inlineStr">
        <is>
          <t>Planned</t>
        </is>
      </c>
      <c r="I8" s="3" t="inlineStr"/>
      <c r="J8" s="3" t="inlineStr"/>
    </row>
    <row r="9">
      <c r="A9" s="40" t="n">
        <v>46307</v>
      </c>
      <c r="B9" s="3" t="n">
        <v>2</v>
      </c>
      <c r="C9" s="3" t="inlineStr">
        <is>
          <t>ModulAjar → BuatSoal</t>
        </is>
      </c>
      <c r="D9" s="3" t="inlineStr">
        <is>
          <t>ModulAjar Online</t>
        </is>
      </c>
      <c r="E9" s="3" t="inlineStr">
        <is>
          <t>&gt;= 1 post</t>
        </is>
      </c>
      <c r="F9" s="3" t="inlineStr">
        <is>
          <t>Pain point</t>
        </is>
      </c>
      <c r="G9" s="3" t="inlineStr">
        <is>
          <t>ModulAjar Online</t>
        </is>
      </c>
      <c r="H9" s="3" t="inlineStr">
        <is>
          <t>Planned</t>
        </is>
      </c>
      <c r="I9" s="3" t="inlineStr"/>
      <c r="J9" s="3" t="inlineStr"/>
    </row>
    <row r="10">
      <c r="A10" s="40" t="n">
        <v>46308</v>
      </c>
      <c r="B10" s="3" t="n">
        <v>2</v>
      </c>
      <c r="C10" s="3" t="inlineStr">
        <is>
          <t>ModulAjar → BuatSoal</t>
        </is>
      </c>
      <c r="D10" s="3" t="inlineStr">
        <is>
          <t>ModulAjar Online</t>
        </is>
      </c>
      <c r="E10" s="3" t="inlineStr">
        <is>
          <t>&gt;= 1 post</t>
        </is>
      </c>
      <c r="F10" s="3" t="inlineStr">
        <is>
          <t>Education</t>
        </is>
      </c>
      <c r="G10" s="3" t="inlineStr">
        <is>
          <t>ModulAjar Online</t>
        </is>
      </c>
      <c r="H10" s="3" t="inlineStr">
        <is>
          <t>Planned</t>
        </is>
      </c>
      <c r="I10" s="3" t="inlineStr"/>
      <c r="J10" s="3" t="inlineStr"/>
    </row>
    <row r="11">
      <c r="A11" s="40" t="n">
        <v>46309</v>
      </c>
      <c r="B11" s="3" t="n">
        <v>2</v>
      </c>
      <c r="C11" s="3" t="inlineStr">
        <is>
          <t>ModulAjar → BuatSoal</t>
        </is>
      </c>
      <c r="D11" s="3" t="inlineStr">
        <is>
          <t>ModulAjar Online</t>
        </is>
      </c>
      <c r="E11" s="3" t="inlineStr">
        <is>
          <t>&gt;= 1 post</t>
        </is>
      </c>
      <c r="F11" s="3" t="inlineStr">
        <is>
          <t>Demo</t>
        </is>
      </c>
      <c r="G11" s="3" t="inlineStr">
        <is>
          <t>ModulAjar Online</t>
        </is>
      </c>
      <c r="H11" s="3" t="inlineStr">
        <is>
          <t>Planned</t>
        </is>
      </c>
      <c r="I11" s="3" t="inlineStr"/>
      <c r="J11" s="3" t="inlineStr"/>
    </row>
    <row r="12">
      <c r="A12" s="40" t="n">
        <v>46310</v>
      </c>
      <c r="B12" s="3" t="n">
        <v>2</v>
      </c>
      <c r="C12" s="3" t="inlineStr">
        <is>
          <t>ModulAjar → BuatSoal</t>
        </is>
      </c>
      <c r="D12" s="3" t="inlineStr">
        <is>
          <t>ModulAjar Online</t>
        </is>
      </c>
      <c r="E12" s="3" t="inlineStr">
        <is>
          <t>&gt;= 1 post</t>
        </is>
      </c>
      <c r="F12" s="3" t="inlineStr">
        <is>
          <t>Use case</t>
        </is>
      </c>
      <c r="G12" s="3" t="inlineStr">
        <is>
          <t>ModulAjar Online</t>
        </is>
      </c>
      <c r="H12" s="3" t="inlineStr">
        <is>
          <t>Planned</t>
        </is>
      </c>
      <c r="I12" s="3" t="inlineStr"/>
      <c r="J12" s="3" t="inlineStr"/>
    </row>
    <row r="13">
      <c r="A13" s="40" t="n">
        <v>46311</v>
      </c>
      <c r="B13" s="3" t="n">
        <v>2</v>
      </c>
      <c r="C13" s="3" t="inlineStr">
        <is>
          <t>ModulAjar → BuatSoal</t>
        </is>
      </c>
      <c r="D13" s="3" t="inlineStr">
        <is>
          <t>ModulAjar Online</t>
        </is>
      </c>
      <c r="E13" s="3" t="inlineStr">
        <is>
          <t>&gt;= 1 post</t>
        </is>
      </c>
      <c r="F13" s="3" t="inlineStr">
        <is>
          <t>Feature</t>
        </is>
      </c>
      <c r="G13" s="3" t="inlineStr">
        <is>
          <t>ModulAjar Online</t>
        </is>
      </c>
      <c r="H13" s="3" t="inlineStr">
        <is>
          <t>Planned</t>
        </is>
      </c>
      <c r="I13" s="3" t="inlineStr"/>
      <c r="J13" s="3" t="inlineStr"/>
    </row>
    <row r="14">
      <c r="A14" s="40" t="n">
        <v>46312</v>
      </c>
      <c r="B14" s="3" t="n">
        <v>2</v>
      </c>
      <c r="C14" s="3" t="inlineStr">
        <is>
          <t>ModulAjar → BuatSoal</t>
        </is>
      </c>
      <c r="D14" s="3" t="inlineStr">
        <is>
          <t>ModulAjar Online</t>
        </is>
      </c>
      <c r="E14" s="3" t="inlineStr">
        <is>
          <t>&gt;= 1 post</t>
        </is>
      </c>
      <c r="F14" s="3" t="inlineStr">
        <is>
          <t>Proof/Testimonial</t>
        </is>
      </c>
      <c r="G14" s="3" t="inlineStr">
        <is>
          <t>ModulAjar Online</t>
        </is>
      </c>
      <c r="H14" s="3" t="inlineStr">
        <is>
          <t>Planned</t>
        </is>
      </c>
      <c r="I14" s="3" t="inlineStr"/>
      <c r="J14" s="3" t="inlineStr"/>
    </row>
    <row r="15">
      <c r="A15" s="40" t="n">
        <v>46313</v>
      </c>
      <c r="B15" s="3" t="n">
        <v>2</v>
      </c>
      <c r="C15" s="3" t="inlineStr">
        <is>
          <t>ModulAjar → BuatSoal</t>
        </is>
      </c>
      <c r="D15" s="3" t="inlineStr">
        <is>
          <t>ModulAjar Online</t>
        </is>
      </c>
      <c r="E15" s="3" t="inlineStr">
        <is>
          <t>&gt;= 1 post</t>
        </is>
      </c>
      <c r="F15" s="3" t="inlineStr">
        <is>
          <t>Offer/CTA</t>
        </is>
      </c>
      <c r="G15" s="3" t="inlineStr">
        <is>
          <t>ModulAjar Online</t>
        </is>
      </c>
      <c r="H15" s="3" t="inlineStr">
        <is>
          <t>Planned</t>
        </is>
      </c>
      <c r="I15" s="3" t="inlineStr"/>
      <c r="J15" s="3" t="inlineStr"/>
    </row>
    <row r="16">
      <c r="A16" s="40" t="n">
        <v>46314</v>
      </c>
      <c r="B16" s="3" t="n">
        <v>3</v>
      </c>
      <c r="C16" s="3" t="inlineStr">
        <is>
          <t>Lead magnet masuk WA</t>
        </is>
      </c>
      <c r="D16" s="3" t="inlineStr">
        <is>
          <t>ModulAjar Online / BuatSoal Online</t>
        </is>
      </c>
      <c r="E16" s="3" t="inlineStr">
        <is>
          <t>&gt;= 1 post</t>
        </is>
      </c>
      <c r="F16" s="3" t="inlineStr">
        <is>
          <t>Pain point</t>
        </is>
      </c>
      <c r="G16" s="3" t="inlineStr">
        <is>
          <t>Pilih hero product sesuai angle</t>
        </is>
      </c>
      <c r="H16" s="3" t="inlineStr">
        <is>
          <t>Planned</t>
        </is>
      </c>
      <c r="I16" s="3" t="inlineStr"/>
      <c r="J16" s="3" t="inlineStr"/>
    </row>
    <row r="17">
      <c r="A17" s="40" t="n">
        <v>46315</v>
      </c>
      <c r="B17" s="3" t="n">
        <v>3</v>
      </c>
      <c r="C17" s="3" t="inlineStr">
        <is>
          <t>Lead magnet masuk WA</t>
        </is>
      </c>
      <c r="D17" s="3" t="inlineStr">
        <is>
          <t>ModulAjar Online / BuatSoal Online</t>
        </is>
      </c>
      <c r="E17" s="3" t="inlineStr">
        <is>
          <t>&gt;= 1 post</t>
        </is>
      </c>
      <c r="F17" s="3" t="inlineStr">
        <is>
          <t>Education</t>
        </is>
      </c>
      <c r="G17" s="3" t="inlineStr">
        <is>
          <t>Pilih hero product sesuai angle</t>
        </is>
      </c>
      <c r="H17" s="3" t="inlineStr">
        <is>
          <t>Planned</t>
        </is>
      </c>
      <c r="I17" s="3" t="inlineStr"/>
      <c r="J17" s="3" t="inlineStr"/>
    </row>
    <row r="18">
      <c r="A18" s="40" t="n">
        <v>46316</v>
      </c>
      <c r="B18" s="3" t="n">
        <v>3</v>
      </c>
      <c r="C18" s="3" t="inlineStr">
        <is>
          <t>Lead magnet masuk WA</t>
        </is>
      </c>
      <c r="D18" s="3" t="inlineStr">
        <is>
          <t>ModulAjar Online / BuatSoal Online</t>
        </is>
      </c>
      <c r="E18" s="3" t="inlineStr">
        <is>
          <t>&gt;= 1 post</t>
        </is>
      </c>
      <c r="F18" s="3" t="inlineStr">
        <is>
          <t>Demo</t>
        </is>
      </c>
      <c r="G18" s="3" t="inlineStr">
        <is>
          <t>Pilih hero product sesuai angle</t>
        </is>
      </c>
      <c r="H18" s="3" t="inlineStr">
        <is>
          <t>Planned</t>
        </is>
      </c>
      <c r="I18" s="3" t="inlineStr"/>
      <c r="J18" s="3" t="inlineStr"/>
    </row>
    <row r="19">
      <c r="A19" s="40" t="n">
        <v>46317</v>
      </c>
      <c r="B19" s="3" t="n">
        <v>3</v>
      </c>
      <c r="C19" s="3" t="inlineStr">
        <is>
          <t>Lead magnet masuk WA</t>
        </is>
      </c>
      <c r="D19" s="3" t="inlineStr">
        <is>
          <t>ModulAjar Online / BuatSoal Online</t>
        </is>
      </c>
      <c r="E19" s="3" t="inlineStr">
        <is>
          <t>&gt;= 1 post</t>
        </is>
      </c>
      <c r="F19" s="3" t="inlineStr">
        <is>
          <t>Use case</t>
        </is>
      </c>
      <c r="G19" s="3" t="inlineStr">
        <is>
          <t>Pilih hero product sesuai angle</t>
        </is>
      </c>
      <c r="H19" s="3" t="inlineStr">
        <is>
          <t>Planned</t>
        </is>
      </c>
      <c r="I19" s="3" t="inlineStr"/>
      <c r="J19" s="3" t="inlineStr"/>
    </row>
    <row r="20">
      <c r="A20" s="40" t="n">
        <v>46318</v>
      </c>
      <c r="B20" s="3" t="n">
        <v>3</v>
      </c>
      <c r="C20" s="3" t="inlineStr">
        <is>
          <t>Lead magnet masuk WA</t>
        </is>
      </c>
      <c r="D20" s="3" t="inlineStr">
        <is>
          <t>ModulAjar Online / BuatSoal Online</t>
        </is>
      </c>
      <c r="E20" s="3" t="inlineStr">
        <is>
          <t>&gt;= 1 post</t>
        </is>
      </c>
      <c r="F20" s="3" t="inlineStr">
        <is>
          <t>Feature</t>
        </is>
      </c>
      <c r="G20" s="3" t="inlineStr">
        <is>
          <t>Pilih hero product sesuai angle</t>
        </is>
      </c>
      <c r="H20" s="3" t="inlineStr">
        <is>
          <t>Planned</t>
        </is>
      </c>
      <c r="I20" s="3" t="inlineStr"/>
      <c r="J20" s="3" t="inlineStr"/>
    </row>
    <row r="21">
      <c r="A21" s="40" t="n">
        <v>46319</v>
      </c>
      <c r="B21" s="3" t="n">
        <v>3</v>
      </c>
      <c r="C21" s="3" t="inlineStr">
        <is>
          <t>Lead magnet masuk WA</t>
        </is>
      </c>
      <c r="D21" s="3" t="inlineStr">
        <is>
          <t>ModulAjar Online / BuatSoal Online</t>
        </is>
      </c>
      <c r="E21" s="3" t="inlineStr">
        <is>
          <t>&gt;= 1 post</t>
        </is>
      </c>
      <c r="F21" s="3" t="inlineStr">
        <is>
          <t>Proof/Testimonial</t>
        </is>
      </c>
      <c r="G21" s="3" t="inlineStr">
        <is>
          <t>Pilih hero product sesuai angle</t>
        </is>
      </c>
      <c r="H21" s="3" t="inlineStr">
        <is>
          <t>Planned</t>
        </is>
      </c>
      <c r="I21" s="3" t="inlineStr"/>
      <c r="J21" s="3" t="inlineStr"/>
    </row>
    <row r="22">
      <c r="A22" s="40" t="n">
        <v>46320</v>
      </c>
      <c r="B22" s="3" t="n">
        <v>3</v>
      </c>
      <c r="C22" s="3" t="inlineStr">
        <is>
          <t>Lead magnet masuk WA</t>
        </is>
      </c>
      <c r="D22" s="3" t="inlineStr">
        <is>
          <t>ModulAjar Online / BuatSoal Online</t>
        </is>
      </c>
      <c r="E22" s="3" t="inlineStr">
        <is>
          <t>&gt;= 1 post</t>
        </is>
      </c>
      <c r="F22" s="3" t="inlineStr">
        <is>
          <t>Offer/CTA</t>
        </is>
      </c>
      <c r="G22" s="3" t="inlineStr">
        <is>
          <t>Pilih hero product sesuai angle</t>
        </is>
      </c>
      <c r="H22" s="3" t="inlineStr">
        <is>
          <t>Planned</t>
        </is>
      </c>
      <c r="I22" s="3" t="inlineStr"/>
      <c r="J22" s="3" t="inlineStr"/>
    </row>
    <row r="23">
      <c r="A23" s="40" t="n">
        <v>46321</v>
      </c>
      <c r="B23" s="3" t="n">
        <v>4</v>
      </c>
      <c r="C23" s="3" t="inlineStr">
        <is>
          <t>BuatSoal Pro → Max</t>
        </is>
      </c>
      <c r="D23" s="3" t="inlineStr">
        <is>
          <t>BuatSoal Online</t>
        </is>
      </c>
      <c r="E23" s="3" t="inlineStr">
        <is>
          <t>&gt;= 1 post</t>
        </is>
      </c>
      <c r="F23" s="3" t="inlineStr">
        <is>
          <t>Pain point</t>
        </is>
      </c>
      <c r="G23" s="3" t="inlineStr">
        <is>
          <t>BuatSoal Online</t>
        </is>
      </c>
      <c r="H23" s="3" t="inlineStr">
        <is>
          <t>Planned</t>
        </is>
      </c>
      <c r="I23" s="3" t="inlineStr"/>
      <c r="J23" s="3" t="inlineStr"/>
    </row>
    <row r="24">
      <c r="A24" s="40" t="n">
        <v>46322</v>
      </c>
      <c r="B24" s="3" t="n">
        <v>4</v>
      </c>
      <c r="C24" s="3" t="inlineStr">
        <is>
          <t>BuatSoal Pro → Max</t>
        </is>
      </c>
      <c r="D24" s="3" t="inlineStr">
        <is>
          <t>BuatSoal Online</t>
        </is>
      </c>
      <c r="E24" s="3" t="inlineStr">
        <is>
          <t>&gt;= 1 post</t>
        </is>
      </c>
      <c r="F24" s="3" t="inlineStr">
        <is>
          <t>Education</t>
        </is>
      </c>
      <c r="G24" s="3" t="inlineStr">
        <is>
          <t>BuatSoal Online</t>
        </is>
      </c>
      <c r="H24" s="3" t="inlineStr">
        <is>
          <t>Planned</t>
        </is>
      </c>
      <c r="I24" s="3" t="inlineStr"/>
      <c r="J24" s="3" t="inlineStr"/>
    </row>
    <row r="25">
      <c r="A25" s="40" t="n">
        <v>46323</v>
      </c>
      <c r="B25" s="3" t="n">
        <v>4</v>
      </c>
      <c r="C25" s="3" t="inlineStr">
        <is>
          <t>BuatSoal Pro → Max</t>
        </is>
      </c>
      <c r="D25" s="3" t="inlineStr">
        <is>
          <t>BuatSoal Online</t>
        </is>
      </c>
      <c r="E25" s="3" t="inlineStr">
        <is>
          <t>&gt;= 1 post</t>
        </is>
      </c>
      <c r="F25" s="3" t="inlineStr">
        <is>
          <t>Demo</t>
        </is>
      </c>
      <c r="G25" s="3" t="inlineStr">
        <is>
          <t>BuatSoal Online</t>
        </is>
      </c>
      <c r="H25" s="3" t="inlineStr">
        <is>
          <t>Planned</t>
        </is>
      </c>
      <c r="I25" s="3" t="inlineStr"/>
      <c r="J25" s="3" t="inlineStr"/>
    </row>
    <row r="26">
      <c r="A26" s="40" t="n">
        <v>46324</v>
      </c>
      <c r="B26" s="3" t="n">
        <v>4</v>
      </c>
      <c r="C26" s="3" t="inlineStr">
        <is>
          <t>BuatSoal Pro → Max</t>
        </is>
      </c>
      <c r="D26" s="3" t="inlineStr">
        <is>
          <t>BuatSoal Online</t>
        </is>
      </c>
      <c r="E26" s="3" t="inlineStr">
        <is>
          <t>&gt;= 1 post</t>
        </is>
      </c>
      <c r="F26" s="3" t="inlineStr">
        <is>
          <t>Use case</t>
        </is>
      </c>
      <c r="G26" s="3" t="inlineStr">
        <is>
          <t>BuatSoal Online</t>
        </is>
      </c>
      <c r="H26" s="3" t="inlineStr">
        <is>
          <t>Planned</t>
        </is>
      </c>
      <c r="I26" s="3" t="inlineStr"/>
      <c r="J26" s="3" t="inlineStr"/>
    </row>
    <row r="27">
      <c r="A27" s="40" t="n">
        <v>46325</v>
      </c>
      <c r="B27" s="3" t="n">
        <v>4</v>
      </c>
      <c r="C27" s="3" t="inlineStr">
        <is>
          <t>BuatSoal Pro → Max</t>
        </is>
      </c>
      <c r="D27" s="3" t="inlineStr">
        <is>
          <t>BuatSoal Online</t>
        </is>
      </c>
      <c r="E27" s="3" t="inlineStr">
        <is>
          <t>&gt;= 1 post</t>
        </is>
      </c>
      <c r="F27" s="3" t="inlineStr">
        <is>
          <t>Feature</t>
        </is>
      </c>
      <c r="G27" s="3" t="inlineStr">
        <is>
          <t>BuatSoal Online</t>
        </is>
      </c>
      <c r="H27" s="3" t="inlineStr">
        <is>
          <t>Planned</t>
        </is>
      </c>
      <c r="I27" s="3" t="inlineStr"/>
      <c r="J27" s="3" t="inlineStr"/>
    </row>
    <row r="28">
      <c r="A28" s="40" t="n">
        <v>46326</v>
      </c>
      <c r="B28" s="3" t="n">
        <v>4</v>
      </c>
      <c r="C28" s="3" t="inlineStr">
        <is>
          <t>BuatSoal Pro → Max</t>
        </is>
      </c>
      <c r="D28" s="3" t="inlineStr">
        <is>
          <t>BuatSoal Online</t>
        </is>
      </c>
      <c r="E28" s="3" t="inlineStr">
        <is>
          <t>&gt;= 1 post</t>
        </is>
      </c>
      <c r="F28" s="3" t="inlineStr">
        <is>
          <t>Proof/Testimonial</t>
        </is>
      </c>
      <c r="G28" s="3" t="inlineStr">
        <is>
          <t>BuatSoal Online</t>
        </is>
      </c>
      <c r="H28" s="3" t="inlineStr">
        <is>
          <t>Planned</t>
        </is>
      </c>
      <c r="I28" s="3" t="inlineStr"/>
      <c r="J28" s="3" t="inlineStr"/>
    </row>
    <row r="29">
      <c r="A29" s="40" t="n">
        <v>46327</v>
      </c>
      <c r="B29" s="3" t="n">
        <v>4</v>
      </c>
      <c r="C29" s="3" t="inlineStr">
        <is>
          <t>BuatSoal Pro → Max</t>
        </is>
      </c>
      <c r="D29" s="3" t="inlineStr">
        <is>
          <t>BuatSoal Online</t>
        </is>
      </c>
      <c r="E29" s="3" t="inlineStr">
        <is>
          <t>&gt;= 1 post</t>
        </is>
      </c>
      <c r="F29" s="3" t="inlineStr">
        <is>
          <t>Offer/CTA</t>
        </is>
      </c>
      <c r="G29" s="3" t="inlineStr">
        <is>
          <t>BuatSoal Online</t>
        </is>
      </c>
      <c r="H29" s="3" t="inlineStr">
        <is>
          <t>Planned</t>
        </is>
      </c>
      <c r="I29" s="3" t="inlineStr"/>
      <c r="J29" s="3" t="inlineStr"/>
    </row>
    <row r="30">
      <c r="A30" s="40" t="n">
        <v>46328</v>
      </c>
      <c r="B30" s="3" t="n">
        <v>5</v>
      </c>
      <c r="C30" s="3" t="inlineStr">
        <is>
          <t>2 jalur lead magnet</t>
        </is>
      </c>
      <c r="D30" s="3" t="inlineStr">
        <is>
          <t>ModulAjar Online / BuatSoal Online</t>
        </is>
      </c>
      <c r="E30" s="3" t="inlineStr">
        <is>
          <t>&gt;= 1 post</t>
        </is>
      </c>
      <c r="F30" s="3" t="inlineStr">
        <is>
          <t>Pain point</t>
        </is>
      </c>
      <c r="G30" s="3" t="inlineStr">
        <is>
          <t>Pilih hero product sesuai angle</t>
        </is>
      </c>
      <c r="H30" s="3" t="inlineStr">
        <is>
          <t>Planned</t>
        </is>
      </c>
      <c r="I30" s="3" t="inlineStr"/>
      <c r="J30" s="3" t="inlineStr"/>
    </row>
    <row r="31">
      <c r="A31" s="40" t="n">
        <v>46329</v>
      </c>
      <c r="B31" s="3" t="n">
        <v>5</v>
      </c>
      <c r="C31" s="3" t="inlineStr">
        <is>
          <t>2 jalur lead magnet</t>
        </is>
      </c>
      <c r="D31" s="3" t="inlineStr">
        <is>
          <t>ModulAjar Online / BuatSoal Online</t>
        </is>
      </c>
      <c r="E31" s="3" t="inlineStr">
        <is>
          <t>&gt;= 1 post</t>
        </is>
      </c>
      <c r="F31" s="3" t="inlineStr">
        <is>
          <t>Education</t>
        </is>
      </c>
      <c r="G31" s="3" t="inlineStr">
        <is>
          <t>Pilih hero product sesuai angle</t>
        </is>
      </c>
      <c r="H31" s="3" t="inlineStr">
        <is>
          <t>Planned</t>
        </is>
      </c>
      <c r="I31" s="3" t="inlineStr"/>
      <c r="J31" s="3" t="inlineStr"/>
    </row>
    <row r="32">
      <c r="A32" s="40" t="n">
        <v>46330</v>
      </c>
      <c r="B32" s="3" t="n">
        <v>5</v>
      </c>
      <c r="C32" s="3" t="inlineStr">
        <is>
          <t>2 jalur lead magnet</t>
        </is>
      </c>
      <c r="D32" s="3" t="inlineStr">
        <is>
          <t>ModulAjar Online / BuatSoal Online</t>
        </is>
      </c>
      <c r="E32" s="3" t="inlineStr">
        <is>
          <t>&gt;= 1 post</t>
        </is>
      </c>
      <c r="F32" s="3" t="inlineStr">
        <is>
          <t>Demo</t>
        </is>
      </c>
      <c r="G32" s="3" t="inlineStr">
        <is>
          <t>Pilih hero product sesuai angle</t>
        </is>
      </c>
      <c r="H32" s="3" t="inlineStr">
        <is>
          <t>Planned</t>
        </is>
      </c>
      <c r="I32" s="3" t="inlineStr"/>
      <c r="J32" s="3" t="inlineStr"/>
    </row>
    <row r="33">
      <c r="A33" s="40" t="n">
        <v>46331</v>
      </c>
      <c r="B33" s="3" t="n">
        <v>5</v>
      </c>
      <c r="C33" s="3" t="inlineStr">
        <is>
          <t>2 jalur lead magnet</t>
        </is>
      </c>
      <c r="D33" s="3" t="inlineStr">
        <is>
          <t>ModulAjar Online / BuatSoal Online</t>
        </is>
      </c>
      <c r="E33" s="3" t="inlineStr">
        <is>
          <t>&gt;= 1 post</t>
        </is>
      </c>
      <c r="F33" s="3" t="inlineStr">
        <is>
          <t>Use case</t>
        </is>
      </c>
      <c r="G33" s="3" t="inlineStr">
        <is>
          <t>Pilih hero product sesuai angle</t>
        </is>
      </c>
      <c r="H33" s="3" t="inlineStr">
        <is>
          <t>Planned</t>
        </is>
      </c>
      <c r="I33" s="3" t="inlineStr"/>
      <c r="J33" s="3" t="inlineStr"/>
    </row>
    <row r="34">
      <c r="A34" s="40" t="n">
        <v>46332</v>
      </c>
      <c r="B34" s="3" t="n">
        <v>5</v>
      </c>
      <c r="C34" s="3" t="inlineStr">
        <is>
          <t>2 jalur lead magnet</t>
        </is>
      </c>
      <c r="D34" s="3" t="inlineStr">
        <is>
          <t>ModulAjar Online / BuatSoal Online</t>
        </is>
      </c>
      <c r="E34" s="3" t="inlineStr">
        <is>
          <t>&gt;= 1 post</t>
        </is>
      </c>
      <c r="F34" s="3" t="inlineStr">
        <is>
          <t>Feature</t>
        </is>
      </c>
      <c r="G34" s="3" t="inlineStr">
        <is>
          <t>Pilih hero product sesuai angle</t>
        </is>
      </c>
      <c r="H34" s="3" t="inlineStr">
        <is>
          <t>Planned</t>
        </is>
      </c>
      <c r="I34" s="3" t="inlineStr"/>
      <c r="J34" s="3" t="inlineStr"/>
    </row>
    <row r="35">
      <c r="A35" s="40" t="n">
        <v>46333</v>
      </c>
      <c r="B35" s="3" t="n">
        <v>5</v>
      </c>
      <c r="C35" s="3" t="inlineStr">
        <is>
          <t>2 jalur lead magnet</t>
        </is>
      </c>
      <c r="D35" s="3" t="inlineStr">
        <is>
          <t>ModulAjar Online / BuatSoal Online</t>
        </is>
      </c>
      <c r="E35" s="3" t="inlineStr">
        <is>
          <t>&gt;= 1 post</t>
        </is>
      </c>
      <c r="F35" s="3" t="inlineStr">
        <is>
          <t>Proof/Testimonial</t>
        </is>
      </c>
      <c r="G35" s="3" t="inlineStr">
        <is>
          <t>Pilih hero product sesuai angle</t>
        </is>
      </c>
      <c r="H35" s="3" t="inlineStr">
        <is>
          <t>Planned</t>
        </is>
      </c>
      <c r="I35" s="3" t="inlineStr"/>
      <c r="J35" s="3" t="inlineStr"/>
    </row>
    <row r="36">
      <c r="A36" s="40" t="n">
        <v>46334</v>
      </c>
      <c r="B36" s="3" t="n">
        <v>5</v>
      </c>
      <c r="C36" s="3" t="inlineStr">
        <is>
          <t>2 jalur lead magnet</t>
        </is>
      </c>
      <c r="D36" s="3" t="inlineStr">
        <is>
          <t>ModulAjar Online / BuatSoal Online</t>
        </is>
      </c>
      <c r="E36" s="3" t="inlineStr">
        <is>
          <t>&gt;= 1 post</t>
        </is>
      </c>
      <c r="F36" s="3" t="inlineStr">
        <is>
          <t>Offer/CTA</t>
        </is>
      </c>
      <c r="G36" s="3" t="inlineStr">
        <is>
          <t>Pilih hero product sesuai angle</t>
        </is>
      </c>
      <c r="H36" s="3" t="inlineStr">
        <is>
          <t>Planned</t>
        </is>
      </c>
      <c r="I36" s="3" t="inlineStr"/>
      <c r="J36" s="3" t="inlineStr"/>
    </row>
    <row r="37">
      <c r="A37" s="40" t="n">
        <v>46335</v>
      </c>
      <c r="B37" s="3" t="n">
        <v>6</v>
      </c>
      <c r="C37" s="3" t="inlineStr">
        <is>
          <t>Hero Week: ModulAjar</t>
        </is>
      </c>
      <c r="D37" s="3" t="inlineStr">
        <is>
          <t>ModulAjar Online</t>
        </is>
      </c>
      <c r="E37" s="3" t="inlineStr">
        <is>
          <t>&gt;= 1 post</t>
        </is>
      </c>
      <c r="F37" s="3" t="inlineStr">
        <is>
          <t>Pain point</t>
        </is>
      </c>
      <c r="G37" s="3" t="inlineStr">
        <is>
          <t>ModulAjar Online</t>
        </is>
      </c>
      <c r="H37" s="3" t="inlineStr">
        <is>
          <t>Planned</t>
        </is>
      </c>
      <c r="I37" s="3" t="inlineStr"/>
      <c r="J37" s="3" t="inlineStr"/>
    </row>
    <row r="38">
      <c r="A38" s="40" t="n">
        <v>46336</v>
      </c>
      <c r="B38" s="3" t="n">
        <v>6</v>
      </c>
      <c r="C38" s="3" t="inlineStr">
        <is>
          <t>Hero Week: ModulAjar</t>
        </is>
      </c>
      <c r="D38" s="3" t="inlineStr">
        <is>
          <t>ModulAjar Online</t>
        </is>
      </c>
      <c r="E38" s="3" t="inlineStr">
        <is>
          <t>&gt;= 1 post</t>
        </is>
      </c>
      <c r="F38" s="3" t="inlineStr">
        <is>
          <t>Education</t>
        </is>
      </c>
      <c r="G38" s="3" t="inlineStr">
        <is>
          <t>ModulAjar Online</t>
        </is>
      </c>
      <c r="H38" s="3" t="inlineStr">
        <is>
          <t>Planned</t>
        </is>
      </c>
      <c r="I38" s="3" t="inlineStr"/>
      <c r="J38" s="3" t="inlineStr"/>
    </row>
    <row r="39">
      <c r="A39" s="40" t="n">
        <v>46337</v>
      </c>
      <c r="B39" s="3" t="n">
        <v>6</v>
      </c>
      <c r="C39" s="3" t="inlineStr">
        <is>
          <t>Hero Week: ModulAjar</t>
        </is>
      </c>
      <c r="D39" s="3" t="inlineStr">
        <is>
          <t>ModulAjar Online</t>
        </is>
      </c>
      <c r="E39" s="3" t="inlineStr">
        <is>
          <t>&gt;= 1 post</t>
        </is>
      </c>
      <c r="F39" s="3" t="inlineStr">
        <is>
          <t>Demo</t>
        </is>
      </c>
      <c r="G39" s="3" t="inlineStr">
        <is>
          <t>ModulAjar Online</t>
        </is>
      </c>
      <c r="H39" s="3" t="inlineStr">
        <is>
          <t>Planned</t>
        </is>
      </c>
      <c r="I39" s="3" t="inlineStr"/>
      <c r="J39" s="3" t="inlineStr"/>
    </row>
    <row r="40">
      <c r="A40" s="40" t="n">
        <v>46338</v>
      </c>
      <c r="B40" s="3" t="n">
        <v>6</v>
      </c>
      <c r="C40" s="3" t="inlineStr">
        <is>
          <t>Hero Week: ModulAjar</t>
        </is>
      </c>
      <c r="D40" s="3" t="inlineStr">
        <is>
          <t>ModulAjar Online</t>
        </is>
      </c>
      <c r="E40" s="3" t="inlineStr">
        <is>
          <t>&gt;= 1 post</t>
        </is>
      </c>
      <c r="F40" s="3" t="inlineStr">
        <is>
          <t>Use case</t>
        </is>
      </c>
      <c r="G40" s="3" t="inlineStr">
        <is>
          <t>ModulAjar Online</t>
        </is>
      </c>
      <c r="H40" s="3" t="inlineStr">
        <is>
          <t>Planned</t>
        </is>
      </c>
      <c r="I40" s="3" t="inlineStr"/>
      <c r="J40" s="3" t="inlineStr"/>
    </row>
    <row r="41">
      <c r="A41" s="40" t="n">
        <v>46339</v>
      </c>
      <c r="B41" s="3" t="n">
        <v>6</v>
      </c>
      <c r="C41" s="3" t="inlineStr">
        <is>
          <t>Hero Week: ModulAjar</t>
        </is>
      </c>
      <c r="D41" s="3" t="inlineStr">
        <is>
          <t>ModulAjar Online</t>
        </is>
      </c>
      <c r="E41" s="3" t="inlineStr">
        <is>
          <t>&gt;= 1 post</t>
        </is>
      </c>
      <c r="F41" s="3" t="inlineStr">
        <is>
          <t>Feature</t>
        </is>
      </c>
      <c r="G41" s="3" t="inlineStr">
        <is>
          <t>ModulAjar Online</t>
        </is>
      </c>
      <c r="H41" s="3" t="inlineStr">
        <is>
          <t>Planned</t>
        </is>
      </c>
      <c r="I41" s="3" t="inlineStr"/>
      <c r="J41" s="3" t="inlineStr"/>
    </row>
    <row r="42">
      <c r="A42" s="40" t="n">
        <v>46340</v>
      </c>
      <c r="B42" s="3" t="n">
        <v>6</v>
      </c>
      <c r="C42" s="3" t="inlineStr">
        <is>
          <t>Hero Week: ModulAjar</t>
        </is>
      </c>
      <c r="D42" s="3" t="inlineStr">
        <is>
          <t>ModulAjar Online</t>
        </is>
      </c>
      <c r="E42" s="3" t="inlineStr">
        <is>
          <t>&gt;= 1 post</t>
        </is>
      </c>
      <c r="F42" s="3" t="inlineStr">
        <is>
          <t>Proof/Testimonial</t>
        </is>
      </c>
      <c r="G42" s="3" t="inlineStr">
        <is>
          <t>ModulAjar Online</t>
        </is>
      </c>
      <c r="H42" s="3" t="inlineStr">
        <is>
          <t>Planned</t>
        </is>
      </c>
      <c r="I42" s="3" t="inlineStr"/>
      <c r="J42" s="3" t="inlineStr"/>
    </row>
    <row r="43">
      <c r="A43" s="40" t="n">
        <v>46341</v>
      </c>
      <c r="B43" s="3" t="n">
        <v>6</v>
      </c>
      <c r="C43" s="3" t="inlineStr">
        <is>
          <t>Hero Week: ModulAjar</t>
        </is>
      </c>
      <c r="D43" s="3" t="inlineStr">
        <is>
          <t>ModulAjar Online</t>
        </is>
      </c>
      <c r="E43" s="3" t="inlineStr">
        <is>
          <t>&gt;= 1 post</t>
        </is>
      </c>
      <c r="F43" s="3" t="inlineStr">
        <is>
          <t>Offer/CTA</t>
        </is>
      </c>
      <c r="G43" s="3" t="inlineStr">
        <is>
          <t>ModulAjar Online</t>
        </is>
      </c>
      <c r="H43" s="3" t="inlineStr">
        <is>
          <t>Planned</t>
        </is>
      </c>
      <c r="I43" s="3" t="inlineStr"/>
      <c r="J43" s="3" t="inlineStr"/>
    </row>
    <row r="44">
      <c r="A44" s="40" t="n">
        <v>46342</v>
      </c>
      <c r="B44" s="3" t="n">
        <v>7</v>
      </c>
      <c r="C44" s="3" t="inlineStr">
        <is>
          <t>BuatSoal Online</t>
        </is>
      </c>
      <c r="D44" s="3" t="inlineStr">
        <is>
          <t>BuatSoal Online</t>
        </is>
      </c>
      <c r="E44" s="3" t="inlineStr">
        <is>
          <t>&gt;= 1 post</t>
        </is>
      </c>
      <c r="F44" s="3" t="inlineStr">
        <is>
          <t>Pain point</t>
        </is>
      </c>
      <c r="G44" s="3" t="inlineStr">
        <is>
          <t>BuatSoal Online</t>
        </is>
      </c>
      <c r="H44" s="3" t="inlineStr">
        <is>
          <t>Planned</t>
        </is>
      </c>
      <c r="I44" s="3" t="inlineStr"/>
      <c r="J44" s="3" t="inlineStr"/>
    </row>
    <row r="45">
      <c r="A45" s="40" t="n">
        <v>46343</v>
      </c>
      <c r="B45" s="3" t="n">
        <v>7</v>
      </c>
      <c r="C45" s="3" t="inlineStr">
        <is>
          <t>BuatSoal Online</t>
        </is>
      </c>
      <c r="D45" s="3" t="inlineStr">
        <is>
          <t>BuatSoal Online</t>
        </is>
      </c>
      <c r="E45" s="3" t="inlineStr">
        <is>
          <t>&gt;= 1 post</t>
        </is>
      </c>
      <c r="F45" s="3" t="inlineStr">
        <is>
          <t>Education</t>
        </is>
      </c>
      <c r="G45" s="3" t="inlineStr">
        <is>
          <t>BuatSoal Online</t>
        </is>
      </c>
      <c r="H45" s="3" t="inlineStr">
        <is>
          <t>Planned</t>
        </is>
      </c>
      <c r="I45" s="3" t="inlineStr"/>
      <c r="J45" s="3" t="inlineStr"/>
    </row>
    <row r="46">
      <c r="A46" s="40" t="n">
        <v>46344</v>
      </c>
      <c r="B46" s="3" t="n">
        <v>7</v>
      </c>
      <c r="C46" s="3" t="inlineStr">
        <is>
          <t>BuatSoal Online</t>
        </is>
      </c>
      <c r="D46" s="3" t="inlineStr">
        <is>
          <t>BuatSoal Online</t>
        </is>
      </c>
      <c r="E46" s="3" t="inlineStr">
        <is>
          <t>&gt;= 1 post</t>
        </is>
      </c>
      <c r="F46" s="3" t="inlineStr">
        <is>
          <t>Demo</t>
        </is>
      </c>
      <c r="G46" s="3" t="inlineStr">
        <is>
          <t>BuatSoal Online</t>
        </is>
      </c>
      <c r="H46" s="3" t="inlineStr">
        <is>
          <t>Planned</t>
        </is>
      </c>
      <c r="I46" s="3" t="inlineStr"/>
      <c r="J46" s="3" t="inlineStr"/>
    </row>
    <row r="47">
      <c r="A47" s="40" t="n">
        <v>46345</v>
      </c>
      <c r="B47" s="3" t="n">
        <v>7</v>
      </c>
      <c r="C47" s="3" t="inlineStr">
        <is>
          <t>BuatSoal Online</t>
        </is>
      </c>
      <c r="D47" s="3" t="inlineStr">
        <is>
          <t>BuatSoal Online</t>
        </is>
      </c>
      <c r="E47" s="3" t="inlineStr">
        <is>
          <t>&gt;= 1 post</t>
        </is>
      </c>
      <c r="F47" s="3" t="inlineStr">
        <is>
          <t>Use case</t>
        </is>
      </c>
      <c r="G47" s="3" t="inlineStr">
        <is>
          <t>BuatSoal Online</t>
        </is>
      </c>
      <c r="H47" s="3" t="inlineStr">
        <is>
          <t>Planned</t>
        </is>
      </c>
      <c r="I47" s="3" t="inlineStr"/>
      <c r="J47" s="3" t="inlineStr"/>
    </row>
    <row r="48">
      <c r="A48" s="40" t="n">
        <v>46346</v>
      </c>
      <c r="B48" s="3" t="n">
        <v>7</v>
      </c>
      <c r="C48" s="3" t="inlineStr">
        <is>
          <t>BuatSoal Online</t>
        </is>
      </c>
      <c r="D48" s="3" t="inlineStr">
        <is>
          <t>BuatSoal Online</t>
        </is>
      </c>
      <c r="E48" s="3" t="inlineStr">
        <is>
          <t>&gt;= 1 post</t>
        </is>
      </c>
      <c r="F48" s="3" t="inlineStr">
        <is>
          <t>Feature</t>
        </is>
      </c>
      <c r="G48" s="3" t="inlineStr">
        <is>
          <t>BuatSoal Online</t>
        </is>
      </c>
      <c r="H48" s="3" t="inlineStr">
        <is>
          <t>Planned</t>
        </is>
      </c>
      <c r="I48" s="3" t="inlineStr"/>
      <c r="J48" s="3" t="inlineStr"/>
    </row>
    <row r="49">
      <c r="A49" s="40" t="n">
        <v>46347</v>
      </c>
      <c r="B49" s="3" t="n">
        <v>7</v>
      </c>
      <c r="C49" s="3" t="inlineStr">
        <is>
          <t>BuatSoal Online</t>
        </is>
      </c>
      <c r="D49" s="3" t="inlineStr">
        <is>
          <t>BuatSoal Online</t>
        </is>
      </c>
      <c r="E49" s="3" t="inlineStr">
        <is>
          <t>&gt;= 1 post</t>
        </is>
      </c>
      <c r="F49" s="3" t="inlineStr">
        <is>
          <t>Proof/Testimonial</t>
        </is>
      </c>
      <c r="G49" s="3" t="inlineStr">
        <is>
          <t>BuatSoal Online</t>
        </is>
      </c>
      <c r="H49" s="3" t="inlineStr">
        <is>
          <t>Planned</t>
        </is>
      </c>
      <c r="I49" s="3" t="inlineStr"/>
      <c r="J49" s="3" t="inlineStr"/>
    </row>
    <row r="50">
      <c r="A50" s="40" t="n">
        <v>46348</v>
      </c>
      <c r="B50" s="3" t="n">
        <v>7</v>
      </c>
      <c r="C50" s="3" t="inlineStr">
        <is>
          <t>BuatSoal Online</t>
        </is>
      </c>
      <c r="D50" s="3" t="inlineStr">
        <is>
          <t>BuatSoal Online</t>
        </is>
      </c>
      <c r="E50" s="3" t="inlineStr">
        <is>
          <t>&gt;= 1 post</t>
        </is>
      </c>
      <c r="F50" s="3" t="inlineStr">
        <is>
          <t>Offer/CTA</t>
        </is>
      </c>
      <c r="G50" s="3" t="inlineStr">
        <is>
          <t>BuatSoal Online</t>
        </is>
      </c>
      <c r="H50" s="3" t="inlineStr">
        <is>
          <t>Planned</t>
        </is>
      </c>
      <c r="I50" s="3" t="inlineStr"/>
      <c r="J50" s="3" t="inlineStr"/>
    </row>
    <row r="51">
      <c r="A51" s="40" t="n">
        <v>46349</v>
      </c>
      <c r="B51" s="3" t="n">
        <v>8</v>
      </c>
      <c r="C51" s="3" t="inlineStr">
        <is>
          <t>ModulAjar Online</t>
        </is>
      </c>
      <c r="D51" s="3" t="inlineStr">
        <is>
          <t>ModulAjar Online</t>
        </is>
      </c>
      <c r="E51" s="3" t="inlineStr">
        <is>
          <t>&gt;= 1 post</t>
        </is>
      </c>
      <c r="F51" s="3" t="inlineStr">
        <is>
          <t>Pain point</t>
        </is>
      </c>
      <c r="G51" s="3" t="inlineStr">
        <is>
          <t>ModulAjar Online</t>
        </is>
      </c>
      <c r="H51" s="3" t="inlineStr">
        <is>
          <t>Planned</t>
        </is>
      </c>
      <c r="I51" s="3" t="inlineStr"/>
      <c r="J51" s="3" t="inlineStr"/>
    </row>
    <row r="52">
      <c r="A52" s="40" t="n">
        <v>46350</v>
      </c>
      <c r="B52" s="3" t="n">
        <v>8</v>
      </c>
      <c r="C52" s="3" t="inlineStr">
        <is>
          <t>ModulAjar Online</t>
        </is>
      </c>
      <c r="D52" s="3" t="inlineStr">
        <is>
          <t>ModulAjar Online</t>
        </is>
      </c>
      <c r="E52" s="3" t="inlineStr">
        <is>
          <t>&gt;= 1 post</t>
        </is>
      </c>
      <c r="F52" s="3" t="inlineStr">
        <is>
          <t>Education</t>
        </is>
      </c>
      <c r="G52" s="3" t="inlineStr">
        <is>
          <t>ModulAjar Online</t>
        </is>
      </c>
      <c r="H52" s="3" t="inlineStr">
        <is>
          <t>Planned</t>
        </is>
      </c>
      <c r="I52" s="3" t="inlineStr"/>
      <c r="J52" s="3" t="inlineStr"/>
    </row>
    <row r="53">
      <c r="A53" s="40" t="n">
        <v>46351</v>
      </c>
      <c r="B53" s="3" t="n">
        <v>8</v>
      </c>
      <c r="C53" s="3" t="inlineStr">
        <is>
          <t>ModulAjar Online</t>
        </is>
      </c>
      <c r="D53" s="3" t="inlineStr">
        <is>
          <t>ModulAjar Online</t>
        </is>
      </c>
      <c r="E53" s="3" t="inlineStr">
        <is>
          <t>&gt;= 1 post</t>
        </is>
      </c>
      <c r="F53" s="3" t="inlineStr">
        <is>
          <t>Demo</t>
        </is>
      </c>
      <c r="G53" s="3" t="inlineStr">
        <is>
          <t>ModulAjar Online</t>
        </is>
      </c>
      <c r="H53" s="3" t="inlineStr">
        <is>
          <t>Planned</t>
        </is>
      </c>
      <c r="I53" s="3" t="inlineStr"/>
      <c r="J53" s="3" t="inlineStr"/>
    </row>
    <row r="54">
      <c r="A54" s="40" t="n">
        <v>46352</v>
      </c>
      <c r="B54" s="3" t="n">
        <v>8</v>
      </c>
      <c r="C54" s="3" t="inlineStr">
        <is>
          <t>ModulAjar Online</t>
        </is>
      </c>
      <c r="D54" s="3" t="inlineStr">
        <is>
          <t>ModulAjar Online</t>
        </is>
      </c>
      <c r="E54" s="3" t="inlineStr">
        <is>
          <t>&gt;= 1 post</t>
        </is>
      </c>
      <c r="F54" s="3" t="inlineStr">
        <is>
          <t>Use case</t>
        </is>
      </c>
      <c r="G54" s="3" t="inlineStr">
        <is>
          <t>ModulAjar Online</t>
        </is>
      </c>
      <c r="H54" s="3" t="inlineStr">
        <is>
          <t>Planned</t>
        </is>
      </c>
      <c r="I54" s="3" t="inlineStr"/>
      <c r="J54" s="3" t="inlineStr"/>
    </row>
    <row r="55">
      <c r="A55" s="40" t="n">
        <v>46353</v>
      </c>
      <c r="B55" s="3" t="n">
        <v>8</v>
      </c>
      <c r="C55" s="3" t="inlineStr">
        <is>
          <t>ModulAjar Online</t>
        </is>
      </c>
      <c r="D55" s="3" t="inlineStr">
        <is>
          <t>ModulAjar Online</t>
        </is>
      </c>
      <c r="E55" s="3" t="inlineStr">
        <is>
          <t>&gt;= 1 post</t>
        </is>
      </c>
      <c r="F55" s="3" t="inlineStr">
        <is>
          <t>Feature</t>
        </is>
      </c>
      <c r="G55" s="3" t="inlineStr">
        <is>
          <t>ModulAjar Online</t>
        </is>
      </c>
      <c r="H55" s="3" t="inlineStr">
        <is>
          <t>Planned</t>
        </is>
      </c>
      <c r="I55" s="3" t="inlineStr"/>
      <c r="J55" s="3" t="inlineStr"/>
    </row>
    <row r="56">
      <c r="A56" s="40" t="n">
        <v>46354</v>
      </c>
      <c r="B56" s="3" t="n">
        <v>8</v>
      </c>
      <c r="C56" s="3" t="inlineStr">
        <is>
          <t>ModulAjar Online</t>
        </is>
      </c>
      <c r="D56" s="3" t="inlineStr">
        <is>
          <t>ModulAjar Online</t>
        </is>
      </c>
      <c r="E56" s="3" t="inlineStr">
        <is>
          <t>&gt;= 1 post</t>
        </is>
      </c>
      <c r="F56" s="3" t="inlineStr">
        <is>
          <t>Proof/Testimonial</t>
        </is>
      </c>
      <c r="G56" s="3" t="inlineStr">
        <is>
          <t>ModulAjar Online</t>
        </is>
      </c>
      <c r="H56" s="3" t="inlineStr">
        <is>
          <t>Planned</t>
        </is>
      </c>
      <c r="I56" s="3" t="inlineStr"/>
      <c r="J56" s="3" t="inlineStr"/>
    </row>
    <row r="57">
      <c r="A57" s="40" t="n">
        <v>46355</v>
      </c>
      <c r="B57" s="3" t="n">
        <v>8</v>
      </c>
      <c r="C57" s="3" t="inlineStr">
        <is>
          <t>ModulAjar Online</t>
        </is>
      </c>
      <c r="D57" s="3" t="inlineStr">
        <is>
          <t>ModulAjar Online</t>
        </is>
      </c>
      <c r="E57" s="3" t="inlineStr">
        <is>
          <t>&gt;= 1 post</t>
        </is>
      </c>
      <c r="F57" s="3" t="inlineStr">
        <is>
          <t>Offer/CTA</t>
        </is>
      </c>
      <c r="G57" s="3" t="inlineStr">
        <is>
          <t>ModulAjar Online</t>
        </is>
      </c>
      <c r="H57" s="3" t="inlineStr">
        <is>
          <t>Planned</t>
        </is>
      </c>
      <c r="I57" s="3" t="inlineStr"/>
      <c r="J57" s="3" t="inlineStr"/>
    </row>
    <row r="58">
      <c r="A58" s="40" t="n">
        <v>46356</v>
      </c>
      <c r="B58" s="3" t="n">
        <v>9</v>
      </c>
      <c r="C58" s="3" t="inlineStr">
        <is>
          <t>Scale channel/campaign terbaik</t>
        </is>
      </c>
      <c r="D58" s="3" t="inlineStr">
        <is>
          <t>ModulAjar Online / BuatSoal Online</t>
        </is>
      </c>
      <c r="E58" s="3" t="inlineStr">
        <is>
          <t>&gt;= 1 post</t>
        </is>
      </c>
      <c r="F58" s="3" t="inlineStr">
        <is>
          <t>Pain point</t>
        </is>
      </c>
      <c r="G58" s="3" t="inlineStr">
        <is>
          <t>Pilih hero product sesuai angle</t>
        </is>
      </c>
      <c r="H58" s="3" t="inlineStr">
        <is>
          <t>Planned</t>
        </is>
      </c>
      <c r="I58" s="3" t="inlineStr"/>
      <c r="J58" s="3" t="inlineStr"/>
    </row>
    <row r="59">
      <c r="A59" s="40" t="n">
        <v>46357</v>
      </c>
      <c r="B59" s="3" t="n">
        <v>9</v>
      </c>
      <c r="C59" s="3" t="inlineStr">
        <is>
          <t>Scale channel/campaign terbaik</t>
        </is>
      </c>
      <c r="D59" s="3" t="inlineStr">
        <is>
          <t>ModulAjar Online / BuatSoal Online</t>
        </is>
      </c>
      <c r="E59" s="3" t="inlineStr">
        <is>
          <t>&gt;= 1 post</t>
        </is>
      </c>
      <c r="F59" s="3" t="inlineStr">
        <is>
          <t>Education</t>
        </is>
      </c>
      <c r="G59" s="3" t="inlineStr">
        <is>
          <t>Pilih hero product sesuai angle</t>
        </is>
      </c>
      <c r="H59" s="3" t="inlineStr">
        <is>
          <t>Planned</t>
        </is>
      </c>
      <c r="I59" s="3" t="inlineStr"/>
      <c r="J59" s="3" t="inlineStr"/>
    </row>
    <row r="60">
      <c r="A60" s="40" t="n">
        <v>46358</v>
      </c>
      <c r="B60" s="3" t="n">
        <v>9</v>
      </c>
      <c r="C60" s="3" t="inlineStr">
        <is>
          <t>Scale channel/campaign terbaik</t>
        </is>
      </c>
      <c r="D60" s="3" t="inlineStr">
        <is>
          <t>ModulAjar Online / BuatSoal Online</t>
        </is>
      </c>
      <c r="E60" s="3" t="inlineStr">
        <is>
          <t>&gt;= 1 post</t>
        </is>
      </c>
      <c r="F60" s="3" t="inlineStr">
        <is>
          <t>Demo</t>
        </is>
      </c>
      <c r="G60" s="3" t="inlineStr">
        <is>
          <t>Pilih hero product sesuai angle</t>
        </is>
      </c>
      <c r="H60" s="3" t="inlineStr">
        <is>
          <t>Planned</t>
        </is>
      </c>
      <c r="I60" s="3" t="inlineStr"/>
      <c r="J60" s="3" t="inlineStr"/>
    </row>
    <row r="61">
      <c r="A61" s="40" t="n">
        <v>46359</v>
      </c>
      <c r="B61" s="3" t="n">
        <v>9</v>
      </c>
      <c r="C61" s="3" t="inlineStr">
        <is>
          <t>Scale channel/campaign terbaik</t>
        </is>
      </c>
      <c r="D61" s="3" t="inlineStr">
        <is>
          <t>ModulAjar Online / BuatSoal Online</t>
        </is>
      </c>
      <c r="E61" s="3" t="inlineStr">
        <is>
          <t>&gt;= 1 post</t>
        </is>
      </c>
      <c r="F61" s="3" t="inlineStr">
        <is>
          <t>Use case</t>
        </is>
      </c>
      <c r="G61" s="3" t="inlineStr">
        <is>
          <t>Pilih hero product sesuai angle</t>
        </is>
      </c>
      <c r="H61" s="3" t="inlineStr">
        <is>
          <t>Planned</t>
        </is>
      </c>
      <c r="I61" s="3" t="inlineStr"/>
      <c r="J61" s="3" t="inlineStr"/>
    </row>
    <row r="62">
      <c r="A62" s="40" t="n">
        <v>46360</v>
      </c>
      <c r="B62" s="3" t="n">
        <v>9</v>
      </c>
      <c r="C62" s="3" t="inlineStr">
        <is>
          <t>Scale channel/campaign terbaik</t>
        </is>
      </c>
      <c r="D62" s="3" t="inlineStr">
        <is>
          <t>ModulAjar Online / BuatSoal Online</t>
        </is>
      </c>
      <c r="E62" s="3" t="inlineStr">
        <is>
          <t>&gt;= 1 post</t>
        </is>
      </c>
      <c r="F62" s="3" t="inlineStr">
        <is>
          <t>Feature</t>
        </is>
      </c>
      <c r="G62" s="3" t="inlineStr">
        <is>
          <t>Pilih hero product sesuai angle</t>
        </is>
      </c>
      <c r="H62" s="3" t="inlineStr">
        <is>
          <t>Planned</t>
        </is>
      </c>
      <c r="I62" s="3" t="inlineStr"/>
      <c r="J62" s="3" t="inlineStr"/>
    </row>
    <row r="63">
      <c r="A63" s="40" t="n">
        <v>46361</v>
      </c>
      <c r="B63" s="3" t="n">
        <v>9</v>
      </c>
      <c r="C63" s="3" t="inlineStr">
        <is>
          <t>Scale channel/campaign terbaik</t>
        </is>
      </c>
      <c r="D63" s="3" t="inlineStr">
        <is>
          <t>ModulAjar Online / BuatSoal Online</t>
        </is>
      </c>
      <c r="E63" s="3" t="inlineStr">
        <is>
          <t>&gt;= 1 post</t>
        </is>
      </c>
      <c r="F63" s="3" t="inlineStr">
        <is>
          <t>Proof/Testimonial</t>
        </is>
      </c>
      <c r="G63" s="3" t="inlineStr">
        <is>
          <t>Pilih hero product sesuai angle</t>
        </is>
      </c>
      <c r="H63" s="3" t="inlineStr">
        <is>
          <t>Planned</t>
        </is>
      </c>
      <c r="I63" s="3" t="inlineStr"/>
      <c r="J63" s="3" t="inlineStr"/>
    </row>
    <row r="64">
      <c r="A64" s="40" t="n">
        <v>46362</v>
      </c>
      <c r="B64" s="3" t="n">
        <v>9</v>
      </c>
      <c r="C64" s="3" t="inlineStr">
        <is>
          <t>Scale channel/campaign terbaik</t>
        </is>
      </c>
      <c r="D64" s="3" t="inlineStr">
        <is>
          <t>ModulAjar Online / BuatSoal Online</t>
        </is>
      </c>
      <c r="E64" s="3" t="inlineStr">
        <is>
          <t>&gt;= 1 post</t>
        </is>
      </c>
      <c r="F64" s="3" t="inlineStr">
        <is>
          <t>Offer/CTA</t>
        </is>
      </c>
      <c r="G64" s="3" t="inlineStr">
        <is>
          <t>Pilih hero product sesuai angle</t>
        </is>
      </c>
      <c r="H64" s="3" t="inlineStr">
        <is>
          <t>Planned</t>
        </is>
      </c>
      <c r="I64" s="3" t="inlineStr"/>
      <c r="J64" s="3" t="inlineStr"/>
    </row>
    <row r="65">
      <c r="A65" s="40" t="n">
        <v>46363</v>
      </c>
      <c r="B65" s="3" t="n">
        <v>10</v>
      </c>
      <c r="C65" s="3" t="inlineStr">
        <is>
          <t>Hero Week: BuatSoal</t>
        </is>
      </c>
      <c r="D65" s="3" t="inlineStr">
        <is>
          <t>BuatSoal Online</t>
        </is>
      </c>
      <c r="E65" s="3" t="inlineStr">
        <is>
          <t>&gt;= 1 post</t>
        </is>
      </c>
      <c r="F65" s="3" t="inlineStr">
        <is>
          <t>Pain point</t>
        </is>
      </c>
      <c r="G65" s="3" t="inlineStr">
        <is>
          <t>BuatSoal Online</t>
        </is>
      </c>
      <c r="H65" s="3" t="inlineStr">
        <is>
          <t>Planned</t>
        </is>
      </c>
      <c r="I65" s="3" t="inlineStr"/>
      <c r="J65" s="3" t="inlineStr"/>
    </row>
    <row r="66">
      <c r="A66" s="40" t="n">
        <v>46364</v>
      </c>
      <c r="B66" s="3" t="n">
        <v>10</v>
      </c>
      <c r="C66" s="3" t="inlineStr">
        <is>
          <t>Hero Week: BuatSoal</t>
        </is>
      </c>
      <c r="D66" s="3" t="inlineStr">
        <is>
          <t>BuatSoal Online</t>
        </is>
      </c>
      <c r="E66" s="3" t="inlineStr">
        <is>
          <t>&gt;= 1 post</t>
        </is>
      </c>
      <c r="F66" s="3" t="inlineStr">
        <is>
          <t>Education</t>
        </is>
      </c>
      <c r="G66" s="3" t="inlineStr">
        <is>
          <t>BuatSoal Online</t>
        </is>
      </c>
      <c r="H66" s="3" t="inlineStr">
        <is>
          <t>Planned</t>
        </is>
      </c>
      <c r="I66" s="3" t="inlineStr"/>
      <c r="J66" s="3" t="inlineStr"/>
    </row>
    <row r="67">
      <c r="A67" s="40" t="n">
        <v>46365</v>
      </c>
      <c r="B67" s="3" t="n">
        <v>10</v>
      </c>
      <c r="C67" s="3" t="inlineStr">
        <is>
          <t>Hero Week: BuatSoal</t>
        </is>
      </c>
      <c r="D67" s="3" t="inlineStr">
        <is>
          <t>BuatSoal Online</t>
        </is>
      </c>
      <c r="E67" s="3" t="inlineStr">
        <is>
          <t>&gt;= 1 post</t>
        </is>
      </c>
      <c r="F67" s="3" t="inlineStr">
        <is>
          <t>Demo</t>
        </is>
      </c>
      <c r="G67" s="3" t="inlineStr">
        <is>
          <t>BuatSoal Online</t>
        </is>
      </c>
      <c r="H67" s="3" t="inlineStr">
        <is>
          <t>Planned</t>
        </is>
      </c>
      <c r="I67" s="3" t="inlineStr"/>
      <c r="J67" s="3" t="inlineStr"/>
    </row>
    <row r="68">
      <c r="A68" s="40" t="n">
        <v>46366</v>
      </c>
      <c r="B68" s="3" t="n">
        <v>10</v>
      </c>
      <c r="C68" s="3" t="inlineStr">
        <is>
          <t>Hero Week: BuatSoal</t>
        </is>
      </c>
      <c r="D68" s="3" t="inlineStr">
        <is>
          <t>BuatSoal Online</t>
        </is>
      </c>
      <c r="E68" s="3" t="inlineStr">
        <is>
          <t>&gt;= 1 post</t>
        </is>
      </c>
      <c r="F68" s="3" t="inlineStr">
        <is>
          <t>Use case</t>
        </is>
      </c>
      <c r="G68" s="3" t="inlineStr">
        <is>
          <t>BuatSoal Online</t>
        </is>
      </c>
      <c r="H68" s="3" t="inlineStr">
        <is>
          <t>Planned</t>
        </is>
      </c>
      <c r="I68" s="3" t="inlineStr"/>
      <c r="J68" s="3" t="inlineStr"/>
    </row>
    <row r="69">
      <c r="A69" s="40" t="n">
        <v>46367</v>
      </c>
      <c r="B69" s="3" t="n">
        <v>10</v>
      </c>
      <c r="C69" s="3" t="inlineStr">
        <is>
          <t>Hero Week: BuatSoal</t>
        </is>
      </c>
      <c r="D69" s="3" t="inlineStr">
        <is>
          <t>BuatSoal Online</t>
        </is>
      </c>
      <c r="E69" s="3" t="inlineStr">
        <is>
          <t>&gt;= 1 post</t>
        </is>
      </c>
      <c r="F69" s="3" t="inlineStr">
        <is>
          <t>Feature</t>
        </is>
      </c>
      <c r="G69" s="3" t="inlineStr">
        <is>
          <t>BuatSoal Online</t>
        </is>
      </c>
      <c r="H69" s="3" t="inlineStr">
        <is>
          <t>Planned</t>
        </is>
      </c>
      <c r="I69" s="3" t="inlineStr"/>
      <c r="J69" s="3" t="inlineStr"/>
    </row>
    <row r="70">
      <c r="A70" s="40" t="n">
        <v>46368</v>
      </c>
      <c r="B70" s="3" t="n">
        <v>10</v>
      </c>
      <c r="C70" s="3" t="inlineStr">
        <is>
          <t>Hero Week: BuatSoal</t>
        </is>
      </c>
      <c r="D70" s="3" t="inlineStr">
        <is>
          <t>BuatSoal Online</t>
        </is>
      </c>
      <c r="E70" s="3" t="inlineStr">
        <is>
          <t>&gt;= 1 post</t>
        </is>
      </c>
      <c r="F70" s="3" t="inlineStr">
        <is>
          <t>Proof/Testimonial</t>
        </is>
      </c>
      <c r="G70" s="3" t="inlineStr">
        <is>
          <t>BuatSoal Online</t>
        </is>
      </c>
      <c r="H70" s="3" t="inlineStr">
        <is>
          <t>Planned</t>
        </is>
      </c>
      <c r="I70" s="3" t="inlineStr"/>
      <c r="J70" s="3" t="inlineStr"/>
    </row>
    <row r="71">
      <c r="A71" s="40" t="n">
        <v>46369</v>
      </c>
      <c r="B71" s="3" t="n">
        <v>10</v>
      </c>
      <c r="C71" s="3" t="inlineStr">
        <is>
          <t>Hero Week: BuatSoal</t>
        </is>
      </c>
      <c r="D71" s="3" t="inlineStr">
        <is>
          <t>BuatSoal Online</t>
        </is>
      </c>
      <c r="E71" s="3" t="inlineStr">
        <is>
          <t>&gt;= 1 post</t>
        </is>
      </c>
      <c r="F71" s="3" t="inlineStr">
        <is>
          <t>Offer/CTA</t>
        </is>
      </c>
      <c r="G71" s="3" t="inlineStr">
        <is>
          <t>BuatSoal Online</t>
        </is>
      </c>
      <c r="H71" s="3" t="inlineStr">
        <is>
          <t>Planned</t>
        </is>
      </c>
      <c r="I71" s="3" t="inlineStr"/>
      <c r="J71" s="3" t="inlineStr"/>
    </row>
    <row r="72">
      <c r="A72" s="40" t="n">
        <v>46370</v>
      </c>
      <c r="B72" s="3" t="n">
        <v>11</v>
      </c>
      <c r="C72" s="3" t="inlineStr">
        <is>
          <t>BuatSoal → ModulAjar</t>
        </is>
      </c>
      <c r="D72" s="3" t="inlineStr">
        <is>
          <t>ModulAjar Online</t>
        </is>
      </c>
      <c r="E72" s="3" t="inlineStr">
        <is>
          <t>&gt;= 1 post</t>
        </is>
      </c>
      <c r="F72" s="3" t="inlineStr">
        <is>
          <t>Pain point</t>
        </is>
      </c>
      <c r="G72" s="3" t="inlineStr">
        <is>
          <t>ModulAjar Online</t>
        </is>
      </c>
      <c r="H72" s="3" t="inlineStr">
        <is>
          <t>Planned</t>
        </is>
      </c>
      <c r="I72" s="3" t="inlineStr"/>
      <c r="J72" s="3" t="inlineStr"/>
    </row>
    <row r="73">
      <c r="A73" s="40" t="n">
        <v>46371</v>
      </c>
      <c r="B73" s="3" t="n">
        <v>11</v>
      </c>
      <c r="C73" s="3" t="inlineStr">
        <is>
          <t>BuatSoal → ModulAjar</t>
        </is>
      </c>
      <c r="D73" s="3" t="inlineStr">
        <is>
          <t>ModulAjar Online</t>
        </is>
      </c>
      <c r="E73" s="3" t="inlineStr">
        <is>
          <t>&gt;= 1 post</t>
        </is>
      </c>
      <c r="F73" s="3" t="inlineStr">
        <is>
          <t>Education</t>
        </is>
      </c>
      <c r="G73" s="3" t="inlineStr">
        <is>
          <t>ModulAjar Online</t>
        </is>
      </c>
      <c r="H73" s="3" t="inlineStr">
        <is>
          <t>Planned</t>
        </is>
      </c>
      <c r="I73" s="3" t="inlineStr"/>
      <c r="J73" s="3" t="inlineStr"/>
    </row>
    <row r="74">
      <c r="A74" s="40" t="n">
        <v>46372</v>
      </c>
      <c r="B74" s="3" t="n">
        <v>11</v>
      </c>
      <c r="C74" s="3" t="inlineStr">
        <is>
          <t>BuatSoal → ModulAjar</t>
        </is>
      </c>
      <c r="D74" s="3" t="inlineStr">
        <is>
          <t>ModulAjar Online</t>
        </is>
      </c>
      <c r="E74" s="3" t="inlineStr">
        <is>
          <t>&gt;= 1 post</t>
        </is>
      </c>
      <c r="F74" s="3" t="inlineStr">
        <is>
          <t>Demo</t>
        </is>
      </c>
      <c r="G74" s="3" t="inlineStr">
        <is>
          <t>ModulAjar Online</t>
        </is>
      </c>
      <c r="H74" s="3" t="inlineStr">
        <is>
          <t>Planned</t>
        </is>
      </c>
      <c r="I74" s="3" t="inlineStr"/>
      <c r="J74" s="3" t="inlineStr"/>
    </row>
    <row r="75">
      <c r="A75" s="40" t="n">
        <v>46373</v>
      </c>
      <c r="B75" s="3" t="n">
        <v>11</v>
      </c>
      <c r="C75" s="3" t="inlineStr">
        <is>
          <t>BuatSoal → ModulAjar</t>
        </is>
      </c>
      <c r="D75" s="3" t="inlineStr">
        <is>
          <t>ModulAjar Online</t>
        </is>
      </c>
      <c r="E75" s="3" t="inlineStr">
        <is>
          <t>&gt;= 1 post</t>
        </is>
      </c>
      <c r="F75" s="3" t="inlineStr">
        <is>
          <t>Use case</t>
        </is>
      </c>
      <c r="G75" s="3" t="inlineStr">
        <is>
          <t>ModulAjar Online</t>
        </is>
      </c>
      <c r="H75" s="3" t="inlineStr">
        <is>
          <t>Planned</t>
        </is>
      </c>
      <c r="I75" s="3" t="inlineStr"/>
      <c r="J75" s="3" t="inlineStr"/>
    </row>
    <row r="76">
      <c r="A76" s="40" t="n">
        <v>46374</v>
      </c>
      <c r="B76" s="3" t="n">
        <v>11</v>
      </c>
      <c r="C76" s="3" t="inlineStr">
        <is>
          <t>BuatSoal → ModulAjar</t>
        </is>
      </c>
      <c r="D76" s="3" t="inlineStr">
        <is>
          <t>ModulAjar Online</t>
        </is>
      </c>
      <c r="E76" s="3" t="inlineStr">
        <is>
          <t>&gt;= 1 post</t>
        </is>
      </c>
      <c r="F76" s="3" t="inlineStr">
        <is>
          <t>Feature</t>
        </is>
      </c>
      <c r="G76" s="3" t="inlineStr">
        <is>
          <t>ModulAjar Online</t>
        </is>
      </c>
      <c r="H76" s="3" t="inlineStr">
        <is>
          <t>Planned</t>
        </is>
      </c>
      <c r="I76" s="3" t="inlineStr"/>
      <c r="J76" s="3" t="inlineStr"/>
    </row>
    <row r="77">
      <c r="A77" s="40" t="n">
        <v>46375</v>
      </c>
      <c r="B77" s="3" t="n">
        <v>11</v>
      </c>
      <c r="C77" s="3" t="inlineStr">
        <is>
          <t>BuatSoal → ModulAjar</t>
        </is>
      </c>
      <c r="D77" s="3" t="inlineStr">
        <is>
          <t>ModulAjar Online</t>
        </is>
      </c>
      <c r="E77" s="3" t="inlineStr">
        <is>
          <t>&gt;= 1 post</t>
        </is>
      </c>
      <c r="F77" s="3" t="inlineStr">
        <is>
          <t>Proof/Testimonial</t>
        </is>
      </c>
      <c r="G77" s="3" t="inlineStr">
        <is>
          <t>ModulAjar Online</t>
        </is>
      </c>
      <c r="H77" s="3" t="inlineStr">
        <is>
          <t>Planned</t>
        </is>
      </c>
      <c r="I77" s="3" t="inlineStr"/>
      <c r="J77" s="3" t="inlineStr"/>
    </row>
    <row r="78">
      <c r="A78" s="40" t="n">
        <v>46376</v>
      </c>
      <c r="B78" s="3" t="n">
        <v>11</v>
      </c>
      <c r="C78" s="3" t="inlineStr">
        <is>
          <t>BuatSoal → ModulAjar</t>
        </is>
      </c>
      <c r="D78" s="3" t="inlineStr">
        <is>
          <t>ModulAjar Online</t>
        </is>
      </c>
      <c r="E78" s="3" t="inlineStr">
        <is>
          <t>&gt;= 1 post</t>
        </is>
      </c>
      <c r="F78" s="3" t="inlineStr">
        <is>
          <t>Offer/CTA</t>
        </is>
      </c>
      <c r="G78" s="3" t="inlineStr">
        <is>
          <t>ModulAjar Online</t>
        </is>
      </c>
      <c r="H78" s="3" t="inlineStr">
        <is>
          <t>Planned</t>
        </is>
      </c>
      <c r="I78" s="3" t="inlineStr"/>
      <c r="J78" s="3" t="inlineStr"/>
    </row>
    <row r="79">
      <c r="A79" s="40" t="n">
        <v>46377</v>
      </c>
      <c r="B79" s="3" t="n">
        <v>12</v>
      </c>
      <c r="C79" s="3" t="inlineStr">
        <is>
          <t>Membership 9K + produk pendamping</t>
        </is>
      </c>
      <c r="D79" s="3" t="inlineStr">
        <is>
          <t>ModulAjar Online / BuatSoal Online</t>
        </is>
      </c>
      <c r="E79" s="3" t="inlineStr">
        <is>
          <t>&gt;= 1 post</t>
        </is>
      </c>
      <c r="F79" s="3" t="inlineStr">
        <is>
          <t>Pain point</t>
        </is>
      </c>
      <c r="G79" s="3" t="inlineStr">
        <is>
          <t>Pilih hero product sesuai angle</t>
        </is>
      </c>
      <c r="H79" s="3" t="inlineStr">
        <is>
          <t>Planned</t>
        </is>
      </c>
      <c r="I79" s="3" t="inlineStr"/>
      <c r="J79" s="3" t="inlineStr"/>
    </row>
    <row r="80">
      <c r="A80" s="40" t="n">
        <v>46378</v>
      </c>
      <c r="B80" s="3" t="n">
        <v>12</v>
      </c>
      <c r="C80" s="3" t="inlineStr">
        <is>
          <t>Membership 9K + produk pendamping</t>
        </is>
      </c>
      <c r="D80" s="3" t="inlineStr">
        <is>
          <t>ModulAjar Online / BuatSoal Online</t>
        </is>
      </c>
      <c r="E80" s="3" t="inlineStr">
        <is>
          <t>&gt;= 1 post</t>
        </is>
      </c>
      <c r="F80" s="3" t="inlineStr">
        <is>
          <t>Education</t>
        </is>
      </c>
      <c r="G80" s="3" t="inlineStr">
        <is>
          <t>Pilih hero product sesuai angle</t>
        </is>
      </c>
      <c r="H80" s="3" t="inlineStr">
        <is>
          <t>Planned</t>
        </is>
      </c>
      <c r="I80" s="3" t="inlineStr"/>
      <c r="J80" s="3" t="inlineStr"/>
    </row>
    <row r="81">
      <c r="A81" s="40" t="n">
        <v>46379</v>
      </c>
      <c r="B81" s="3" t="n">
        <v>12</v>
      </c>
      <c r="C81" s="3" t="inlineStr">
        <is>
          <t>Membership 9K + produk pendamping</t>
        </is>
      </c>
      <c r="D81" s="3" t="inlineStr">
        <is>
          <t>ModulAjar Online / BuatSoal Online</t>
        </is>
      </c>
      <c r="E81" s="3" t="inlineStr">
        <is>
          <t>&gt;= 1 post</t>
        </is>
      </c>
      <c r="F81" s="3" t="inlineStr">
        <is>
          <t>Demo</t>
        </is>
      </c>
      <c r="G81" s="3" t="inlineStr">
        <is>
          <t>Pilih hero product sesuai angle</t>
        </is>
      </c>
      <c r="H81" s="3" t="inlineStr">
        <is>
          <t>Planned</t>
        </is>
      </c>
      <c r="I81" s="3" t="inlineStr"/>
      <c r="J81" s="3" t="inlineStr"/>
    </row>
    <row r="82">
      <c r="A82" s="40" t="n">
        <v>46380</v>
      </c>
      <c r="B82" s="3" t="n">
        <v>12</v>
      </c>
      <c r="C82" s="3" t="inlineStr">
        <is>
          <t>Membership 9K + produk pendamping</t>
        </is>
      </c>
      <c r="D82" s="3" t="inlineStr">
        <is>
          <t>ModulAjar Online / BuatSoal Online</t>
        </is>
      </c>
      <c r="E82" s="3" t="inlineStr">
        <is>
          <t>&gt;= 1 post</t>
        </is>
      </c>
      <c r="F82" s="3" t="inlineStr">
        <is>
          <t>Use case</t>
        </is>
      </c>
      <c r="G82" s="3" t="inlineStr">
        <is>
          <t>Pilih hero product sesuai angle</t>
        </is>
      </c>
      <c r="H82" s="3" t="inlineStr">
        <is>
          <t>Planned</t>
        </is>
      </c>
      <c r="I82" s="3" t="inlineStr"/>
      <c r="J82" s="3" t="inlineStr"/>
    </row>
    <row r="83">
      <c r="A83" s="40" t="n">
        <v>46381</v>
      </c>
      <c r="B83" s="3" t="n">
        <v>12</v>
      </c>
      <c r="C83" s="3" t="inlineStr">
        <is>
          <t>Membership 9K + produk pendamping</t>
        </is>
      </c>
      <c r="D83" s="3" t="inlineStr">
        <is>
          <t>ModulAjar Online / BuatSoal Online</t>
        </is>
      </c>
      <c r="E83" s="3" t="inlineStr">
        <is>
          <t>&gt;= 1 post</t>
        </is>
      </c>
      <c r="F83" s="3" t="inlineStr">
        <is>
          <t>Feature</t>
        </is>
      </c>
      <c r="G83" s="3" t="inlineStr">
        <is>
          <t>Pilih hero product sesuai angle</t>
        </is>
      </c>
      <c r="H83" s="3" t="inlineStr">
        <is>
          <t>Planned</t>
        </is>
      </c>
      <c r="I83" s="3" t="inlineStr"/>
      <c r="J83" s="3" t="inlineStr"/>
    </row>
    <row r="84">
      <c r="A84" s="40" t="n">
        <v>46382</v>
      </c>
      <c r="B84" s="3" t="n">
        <v>12</v>
      </c>
      <c r="C84" s="3" t="inlineStr">
        <is>
          <t>Membership 9K + produk pendamping</t>
        </is>
      </c>
      <c r="D84" s="3" t="inlineStr">
        <is>
          <t>ModulAjar Online / BuatSoal Online</t>
        </is>
      </c>
      <c r="E84" s="3" t="inlineStr">
        <is>
          <t>&gt;= 1 post</t>
        </is>
      </c>
      <c r="F84" s="3" t="inlineStr">
        <is>
          <t>Proof/Testimonial</t>
        </is>
      </c>
      <c r="G84" s="3" t="inlineStr">
        <is>
          <t>Pilih hero product sesuai angle</t>
        </is>
      </c>
      <c r="H84" s="3" t="inlineStr">
        <is>
          <t>Planned</t>
        </is>
      </c>
      <c r="I84" s="3" t="inlineStr"/>
      <c r="J84" s="3" t="inlineStr"/>
    </row>
    <row r="85">
      <c r="A85" s="40" t="n">
        <v>46383</v>
      </c>
      <c r="B85" s="3" t="n">
        <v>12</v>
      </c>
      <c r="C85" s="3" t="inlineStr">
        <is>
          <t>Membership 9K + produk pendamping</t>
        </is>
      </c>
      <c r="D85" s="3" t="inlineStr">
        <is>
          <t>ModulAjar Online / BuatSoal Online</t>
        </is>
      </c>
      <c r="E85" s="3" t="inlineStr">
        <is>
          <t>&gt;= 1 post</t>
        </is>
      </c>
      <c r="F85" s="3" t="inlineStr">
        <is>
          <t>Offer/CTA</t>
        </is>
      </c>
      <c r="G85" s="3" t="inlineStr">
        <is>
          <t>Pilih hero product sesuai angle</t>
        </is>
      </c>
      <c r="H85" s="3" t="inlineStr">
        <is>
          <t>Planned</t>
        </is>
      </c>
      <c r="I85" s="3" t="inlineStr"/>
      <c r="J85" s="3" t="inlineStr"/>
    </row>
    <row r="86">
      <c r="A86" s="40" t="n">
        <v>46384</v>
      </c>
      <c r="B86" s="3" t="n">
        <v>13</v>
      </c>
      <c r="C86" s="3" t="inlineStr">
        <is>
          <t>500K/day run-rate</t>
        </is>
      </c>
      <c r="D86" s="3" t="inlineStr">
        <is>
          <t>ModulAjar Online / BuatSoal Online</t>
        </is>
      </c>
      <c r="E86" s="3" t="inlineStr">
        <is>
          <t>&gt;= 1 post</t>
        </is>
      </c>
      <c r="F86" s="3" t="inlineStr">
        <is>
          <t>Pain point</t>
        </is>
      </c>
      <c r="G86" s="3" t="inlineStr">
        <is>
          <t>Pilih hero product sesuai angle</t>
        </is>
      </c>
      <c r="H86" s="3" t="inlineStr">
        <is>
          <t>Planned</t>
        </is>
      </c>
      <c r="I86" s="3" t="inlineStr"/>
      <c r="J86" s="3" t="inlineStr"/>
    </row>
    <row r="87">
      <c r="A87" s="40" t="n">
        <v>46385</v>
      </c>
      <c r="B87" s="3" t="n">
        <v>13</v>
      </c>
      <c r="C87" s="3" t="inlineStr">
        <is>
          <t>500K/day run-rate</t>
        </is>
      </c>
      <c r="D87" s="3" t="inlineStr">
        <is>
          <t>ModulAjar Online / BuatSoal Online</t>
        </is>
      </c>
      <c r="E87" s="3" t="inlineStr">
        <is>
          <t>&gt;= 1 post</t>
        </is>
      </c>
      <c r="F87" s="3" t="inlineStr">
        <is>
          <t>Education</t>
        </is>
      </c>
      <c r="G87" s="3" t="inlineStr">
        <is>
          <t>Pilih hero product sesuai angle</t>
        </is>
      </c>
      <c r="H87" s="3" t="inlineStr">
        <is>
          <t>Planned</t>
        </is>
      </c>
      <c r="I87" s="3" t="inlineStr"/>
      <c r="J87" s="3" t="inlineStr"/>
    </row>
    <row r="88">
      <c r="A88" s="40" t="n">
        <v>46386</v>
      </c>
      <c r="B88" s="3" t="n">
        <v>13</v>
      </c>
      <c r="C88" s="3" t="inlineStr">
        <is>
          <t>500K/day run-rate</t>
        </is>
      </c>
      <c r="D88" s="3" t="inlineStr">
        <is>
          <t>ModulAjar Online / BuatSoal Online</t>
        </is>
      </c>
      <c r="E88" s="3" t="inlineStr">
        <is>
          <t>&gt;= 1 post</t>
        </is>
      </c>
      <c r="F88" s="3" t="inlineStr">
        <is>
          <t>Demo</t>
        </is>
      </c>
      <c r="G88" s="3" t="inlineStr">
        <is>
          <t>Pilih hero product sesuai angle</t>
        </is>
      </c>
      <c r="H88" s="3" t="inlineStr">
        <is>
          <t>Planned</t>
        </is>
      </c>
      <c r="I88" s="3" t="inlineStr"/>
      <c r="J88" s="3" t="inlineStr"/>
    </row>
    <row r="89">
      <c r="A89" s="40" t="n">
        <v>46387</v>
      </c>
      <c r="B89" s="3" t="n">
        <v>13</v>
      </c>
      <c r="C89" s="3" t="inlineStr">
        <is>
          <t>500K/day run-rate</t>
        </is>
      </c>
      <c r="D89" s="3" t="inlineStr">
        <is>
          <t>ModulAjar Online / BuatSoal Online</t>
        </is>
      </c>
      <c r="E89" s="3" t="inlineStr">
        <is>
          <t>&gt;= 1 post</t>
        </is>
      </c>
      <c r="F89" s="3" t="inlineStr">
        <is>
          <t>Use case</t>
        </is>
      </c>
      <c r="G89" s="3" t="inlineStr">
        <is>
          <t>Pilih hero product sesuai angle</t>
        </is>
      </c>
      <c r="H89" s="3" t="inlineStr">
        <is>
          <t>Planned</t>
        </is>
      </c>
      <c r="I89" s="3" t="inlineStr"/>
      <c r="J89" s="3" t="inlineStr"/>
    </row>
    <row r="90">
      <c r="A90" s="40" t="n">
        <v>46388</v>
      </c>
      <c r="B90" s="3" t="n">
        <v>13</v>
      </c>
      <c r="C90" s="3" t="inlineStr">
        <is>
          <t>500K/day run-rate</t>
        </is>
      </c>
      <c r="D90" s="3" t="inlineStr">
        <is>
          <t>ModulAjar Online / BuatSoal Online</t>
        </is>
      </c>
      <c r="E90" s="3" t="inlineStr">
        <is>
          <t>&gt;= 1 post</t>
        </is>
      </c>
      <c r="F90" s="3" t="inlineStr">
        <is>
          <t>Feature</t>
        </is>
      </c>
      <c r="G90" s="3" t="inlineStr">
        <is>
          <t>Pilih hero product sesuai angle</t>
        </is>
      </c>
      <c r="H90" s="3" t="inlineStr">
        <is>
          <t>Planned</t>
        </is>
      </c>
      <c r="I90" s="3" t="inlineStr"/>
      <c r="J90" s="3" t="inlineStr"/>
    </row>
    <row r="91">
      <c r="A91" s="40" t="n">
        <v>46389</v>
      </c>
      <c r="B91" s="3" t="n">
        <v>13</v>
      </c>
      <c r="C91" s="3" t="inlineStr">
        <is>
          <t>500K/day run-rate</t>
        </is>
      </c>
      <c r="D91" s="3" t="inlineStr">
        <is>
          <t>ModulAjar Online / BuatSoal Online</t>
        </is>
      </c>
      <c r="E91" s="3" t="inlineStr">
        <is>
          <t>&gt;= 1 post</t>
        </is>
      </c>
      <c r="F91" s="3" t="inlineStr">
        <is>
          <t>Proof/Testimonial</t>
        </is>
      </c>
      <c r="G91" s="3" t="inlineStr">
        <is>
          <t>Pilih hero product sesuai angle</t>
        </is>
      </c>
      <c r="H91" s="3" t="inlineStr">
        <is>
          <t>Planned</t>
        </is>
      </c>
      <c r="I91" s="3" t="inlineStr"/>
      <c r="J91" s="3" t="inlineStr"/>
    </row>
    <row r="92">
      <c r="A92" s="40" t="n">
        <v>46390</v>
      </c>
      <c r="B92" s="3" t="n">
        <v>13</v>
      </c>
      <c r="C92" s="3" t="inlineStr">
        <is>
          <t>500K/day run-rate</t>
        </is>
      </c>
      <c r="D92" s="3" t="inlineStr">
        <is>
          <t>ModulAjar Online / BuatSoal Online</t>
        </is>
      </c>
      <c r="E92" s="3" t="inlineStr">
        <is>
          <t>&gt;= 1 post</t>
        </is>
      </c>
      <c r="F92" s="3" t="inlineStr">
        <is>
          <t>Offer/CTA</t>
        </is>
      </c>
      <c r="G92" s="3" t="inlineStr">
        <is>
          <t>Pilih hero product sesuai angle</t>
        </is>
      </c>
      <c r="H92" s="3" t="inlineStr">
        <is>
          <t>Planned</t>
        </is>
      </c>
      <c r="I92" s="3" t="inlineStr"/>
      <c r="J92" s="3" t="inlineStr"/>
    </row>
  </sheetData>
  <autoFilter ref="A1:J92"/>
  <dataValidations count="1">
    <dataValidation sqref="I2:I92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35" customWidth="1" min="4" max="4"/>
    <col width="45" customWidth="1" min="5" max="5"/>
    <col width="45" customWidth="1" min="6" max="6"/>
    <col width="42" customWidth="1" min="7" max="7"/>
    <col width="10" customWidth="1" min="8" max="8"/>
    <col width="14" customWidth="1" min="9" max="9"/>
    <col width="38" customWidth="1" min="10" max="10"/>
    <col width="65" customWidth="1" min="11" max="11"/>
  </cols>
  <sheetData>
    <row r="1">
      <c r="A1" s="18" t="inlineStr">
        <is>
          <t>Week</t>
        </is>
      </c>
      <c r="B1" s="18" t="inlineStr">
        <is>
          <t>Start</t>
        </is>
      </c>
      <c r="C1" s="18" t="inlineStr">
        <is>
          <t>End</t>
        </is>
      </c>
      <c r="D1" s="18" t="inlineStr">
        <is>
          <t>Focus</t>
        </is>
      </c>
      <c r="E1" s="18" t="inlineStr">
        <is>
          <t>Long-form #1</t>
        </is>
      </c>
      <c r="F1" s="18" t="inlineStr">
        <is>
          <t>Long-form #2</t>
        </is>
      </c>
      <c r="G1" s="18" t="inlineStr">
        <is>
          <t>Live</t>
        </is>
      </c>
      <c r="H1" s="18" t="inlineStr">
        <is>
          <t>Shorts</t>
        </is>
      </c>
      <c r="I1" s="18" t="inlineStr">
        <is>
          <t>Watch Target</t>
        </is>
      </c>
      <c r="J1" s="18" t="inlineStr">
        <is>
          <t>Review</t>
        </is>
      </c>
      <c r="K1" s="18" t="inlineStr">
        <is>
          <t>Integration Rule</t>
        </is>
      </c>
    </row>
    <row r="2">
      <c r="A2" s="3" t="n">
        <v>1</v>
      </c>
      <c r="B2" s="40" t="n">
        <v>46300</v>
      </c>
      <c r="C2" s="40" t="n">
        <v>46306</v>
      </c>
      <c r="D2" s="3" t="inlineStr">
        <is>
          <t>Reset positioning + bangun cluster Gemini/Deploy</t>
        </is>
      </c>
      <c r="E2" s="3" t="inlineStr">
        <is>
          <t>Gemini Canvas ke Netlify: Cara Deploy Website Sampai Online</t>
        </is>
      </c>
      <c r="F2" s="3" t="inlineStr">
        <is>
          <t>Saya Bikin Aplikasi Tanpa Bisa Coding — Ini Workflow Saya</t>
        </is>
      </c>
      <c r="G2" s="3" t="inlineStr">
        <is>
          <t>Bikin Web App dari Nol dengan AI + Deploy</t>
        </is>
      </c>
      <c r="H2" s="3" t="n">
        <v>2</v>
      </c>
      <c r="I2" s="3" t="n">
        <v>25</v>
      </c>
      <c r="J2" s="3" t="inlineStr">
        <is>
          <t>Cek CTR + retention 30 detik</t>
        </is>
      </c>
      <c r="K2" s="3" t="inlineStr">
        <is>
          <t>LOCKED: no additional long-form/live from revenue or membership calendar. Repurpose only.</t>
        </is>
      </c>
    </row>
    <row r="3">
      <c r="A3" s="3" t="n">
        <v>2</v>
      </c>
      <c r="B3" s="40" t="n">
        <v>46307</v>
      </c>
      <c r="C3" s="40" t="n">
        <v>46313</v>
      </c>
      <c r="D3" s="3" t="inlineStr">
        <is>
          <t>Custom GPT cluster</t>
        </is>
      </c>
      <c r="E3" s="3" t="inlineStr">
        <is>
          <t>Cara Membuat Custom GPT dari Nol — Sampai Bisa Dipakai</t>
        </is>
      </c>
      <c r="F3" s="3" t="inlineStr">
        <is>
          <t>7 Kesalahan Saat Membuat Custom GPT</t>
        </is>
      </c>
      <c r="G3" s="3" t="inlineStr">
        <is>
          <t>Bikin Custom GPT untuk Membuat Soal</t>
        </is>
      </c>
      <c r="H3" s="3" t="n">
        <v>2</v>
      </c>
      <c r="I3" s="3" t="n">
        <v>30</v>
      </c>
      <c r="J3" s="3" t="inlineStr">
        <is>
          <t>Bandingkan search vs browse</t>
        </is>
      </c>
      <c r="K3" s="3" t="inlineStr">
        <is>
          <t>LOCKED: no additional long-form/live from revenue or membership calendar. Repurpose only.</t>
        </is>
      </c>
    </row>
    <row r="4">
      <c r="A4" s="3" t="n">
        <v>3</v>
      </c>
      <c r="B4" s="40" t="n">
        <v>46314</v>
      </c>
      <c r="C4" s="40" t="n">
        <v>46320</v>
      </c>
      <c r="D4" s="3" t="inlineStr">
        <is>
          <t>PRD → aplikasi</t>
        </is>
      </c>
      <c r="E4" s="3" t="inlineStr">
        <is>
          <t>Dari Ide → PRD → Aplikasi dengan AI</t>
        </is>
      </c>
      <c r="F4" s="3" t="inlineStr">
        <is>
          <t>Tools AI Pembuat PRD: Saya Tes untuk Project Nyata</t>
        </is>
      </c>
      <c r="G4" s="3" t="inlineStr">
        <is>
          <t>Dari Ide Kosong Jadi PRD + Prototype</t>
        </is>
      </c>
      <c r="H4" s="3" t="n">
        <v>2</v>
      </c>
      <c r="I4" s="3" t="n">
        <v>35</v>
      </c>
      <c r="J4" s="3" t="inlineStr">
        <is>
          <t>Catat pertanyaan audience</t>
        </is>
      </c>
      <c r="K4" s="3" t="inlineStr">
        <is>
          <t>LOCKED: no additional long-form/live from revenue or membership calendar. Repurpose only.</t>
        </is>
      </c>
    </row>
    <row r="5">
      <c r="A5" s="3" t="n">
        <v>4</v>
      </c>
      <c r="B5" s="40" t="n">
        <v>46321</v>
      </c>
      <c r="C5" s="40" t="n">
        <v>46327</v>
      </c>
      <c r="D5" s="3" t="inlineStr">
        <is>
          <t>Guru Bikin Aplikasi dimulai</t>
        </is>
      </c>
      <c r="E5" s="3" t="inlineStr">
        <is>
          <t>Saya Bikin Aplikasi Absensi Siswa Pakai AI</t>
        </is>
      </c>
      <c r="F5" s="3" t="inlineStr">
        <is>
          <t>Google Sheets Jadi Aplikasi dalam 30 Menit</t>
        </is>
      </c>
      <c r="G5" s="3" t="inlineStr">
        <is>
          <t>Bikin Aplikasi Absensi Siswa dari Nol</t>
        </is>
      </c>
      <c r="H5" s="3" t="n">
        <v>2</v>
      </c>
      <c r="I5" s="3" t="n">
        <v>40</v>
      </c>
      <c r="J5" s="3" t="inlineStr">
        <is>
          <t>Pilih 2 cluster terbaik bulan 1</t>
        </is>
      </c>
      <c r="K5" s="3" t="inlineStr">
        <is>
          <t>LOCKED: no additional long-form/live from revenue or membership calendar. Repurpose only.</t>
        </is>
      </c>
    </row>
    <row r="6">
      <c r="A6" s="3" t="n">
        <v>5</v>
      </c>
      <c r="B6" s="40" t="n">
        <v>46328</v>
      </c>
      <c r="C6" s="40" t="n">
        <v>46334</v>
      </c>
      <c r="D6" s="3" t="inlineStr">
        <is>
          <t>Scale cluster pemenang + nilai siswa</t>
        </is>
      </c>
      <c r="E6" s="3" t="inlineStr">
        <is>
          <t>Saya Bikin Aplikasi Nilai Siswa Pakai AI</t>
        </is>
      </c>
      <c r="F6" s="3" t="inlineStr">
        <is>
          <t>Cara Update Website Netlify Tanpa Ganti Link</t>
        </is>
      </c>
      <c r="G6" s="3" t="inlineStr">
        <is>
          <t>Bikin Aplikasi Nilai + Rekap Otomatis</t>
        </is>
      </c>
      <c r="H6" s="3" t="n">
        <v>2</v>
      </c>
      <c r="I6" s="3" t="n">
        <v>50</v>
      </c>
      <c r="J6" s="3" t="inlineStr">
        <is>
          <t>Update thumbnail video CTR rendah</t>
        </is>
      </c>
      <c r="K6" s="3" t="inlineStr">
        <is>
          <t>LOCKED: no additional long-form/live from revenue or membership calendar. Repurpose only.</t>
        </is>
      </c>
    </row>
    <row r="7">
      <c r="A7" s="3" t="n">
        <v>6</v>
      </c>
      <c r="B7" s="40" t="n">
        <v>46335</v>
      </c>
      <c r="C7" s="40" t="n">
        <v>46341</v>
      </c>
      <c r="D7" s="3" t="inlineStr">
        <is>
          <t>Gemini Gems + workflow guru</t>
        </is>
      </c>
      <c r="E7" s="3" t="inlineStr">
        <is>
          <t>Cara Membuat Gemini Gems yang Benar</t>
        </is>
      </c>
      <c r="F7" s="3" t="inlineStr">
        <is>
          <t>Saya Bikin AI Pembuat Soal dengan Gemini Gems</t>
        </is>
      </c>
      <c r="G7" s="3" t="inlineStr">
        <is>
          <t>Bikin Asisten Soal Guru dengan Gemini</t>
        </is>
      </c>
      <c r="H7" s="3" t="n">
        <v>2</v>
      </c>
      <c r="I7" s="3" t="n">
        <v>60</v>
      </c>
      <c r="J7" s="3" t="inlineStr">
        <is>
          <t>Perkuat end-screen chain</t>
        </is>
      </c>
      <c r="K7" s="3" t="inlineStr">
        <is>
          <t>LOCKED: no additional long-form/live from revenue or membership calendar. Repurpose only.</t>
        </is>
      </c>
    </row>
    <row r="8">
      <c r="A8" s="3" t="n">
        <v>7</v>
      </c>
      <c r="B8" s="40" t="n">
        <v>46342</v>
      </c>
      <c r="C8" s="40" t="n">
        <v>46348</v>
      </c>
      <c r="D8" s="3" t="inlineStr">
        <is>
          <t>Deploy + domain</t>
        </is>
      </c>
      <c r="E8" s="3" t="inlineStr">
        <is>
          <t>Cara Pasang Custom Domain di Netlify untuk Pemula</t>
        </is>
      </c>
      <c r="F8" s="3" t="inlineStr">
        <is>
          <t>Netlify vs Vercel: Mana Paling Mudah untuk Pemula?</t>
        </is>
      </c>
      <c r="G8" s="3" t="inlineStr">
        <is>
          <t>Web AI → Deploy → Custom Domain LIVE</t>
        </is>
      </c>
      <c r="H8" s="3" t="n">
        <v>2</v>
      </c>
      <c r="I8" s="3" t="n">
        <v>70</v>
      </c>
      <c r="J8" s="3" t="inlineStr">
        <is>
          <t>Cek suggested traffic antarvideo</t>
        </is>
      </c>
      <c r="K8" s="3" t="inlineStr">
        <is>
          <t>LOCKED: no additional long-form/live from revenue or membership calendar. Repurpose only.</t>
        </is>
      </c>
    </row>
    <row r="9">
      <c r="A9" s="3" t="n">
        <v>8</v>
      </c>
      <c r="B9" s="40" t="n">
        <v>46349</v>
      </c>
      <c r="C9" s="40" t="n">
        <v>46355</v>
      </c>
      <c r="D9" s="3" t="inlineStr">
        <is>
          <t>AI productivity + education crossover</t>
        </is>
      </c>
      <c r="E9" s="3" t="inlineStr">
        <is>
          <t>Dari RPP Jadi PowerPoint dengan AI</t>
        </is>
      </c>
      <c r="F9" s="3" t="inlineStr">
        <is>
          <t>7 Prompt AI yang Menghemat Pekerjaan Guru</t>
        </is>
      </c>
      <c r="G9" s="3" t="inlineStr">
        <is>
          <t>Bikin Media Pembelajaran dari RPP</t>
        </is>
      </c>
      <c r="H9" s="3" t="n">
        <v>2</v>
      </c>
      <c r="I9" s="3" t="n">
        <v>80</v>
      </c>
      <c r="J9" s="3" t="inlineStr">
        <is>
          <t>Review 8 minggu: stop topik lemah</t>
        </is>
      </c>
      <c r="K9" s="3" t="inlineStr">
        <is>
          <t>LOCKED: no additional long-form/live from revenue or membership calendar. Repurpose only.</t>
        </is>
      </c>
    </row>
    <row r="10">
      <c r="A10" s="3" t="n">
        <v>9</v>
      </c>
      <c r="B10" s="40" t="n">
        <v>46356</v>
      </c>
      <c r="C10" s="40" t="n">
        <v>46362</v>
      </c>
      <c r="D10" s="3" t="inlineStr">
        <is>
          <t>Serial Guru Bikin Aplikasi</t>
        </is>
      </c>
      <c r="E10" s="3" t="inlineStr">
        <is>
          <t>Bikin Aplikasi Kas Kelas dengan AI</t>
        </is>
      </c>
      <c r="F10" s="3" t="inlineStr">
        <is>
          <t>Bikin Aplikasi Jurnal Mengajar dengan AI</t>
        </is>
      </c>
      <c r="G10" s="3" t="inlineStr">
        <is>
          <t>Bikin Kas Kelas + Dashboard</t>
        </is>
      </c>
      <c r="H10" s="3" t="n">
        <v>2</v>
      </c>
      <c r="I10" s="3" t="n">
        <v>95</v>
      </c>
      <c r="J10" s="3" t="inlineStr">
        <is>
          <t>Optimasi playlist series</t>
        </is>
      </c>
      <c r="K10" s="3" t="inlineStr">
        <is>
          <t>LOCKED: no additional long-form/live from revenue or membership calendar. Repurpose only.</t>
        </is>
      </c>
    </row>
    <row r="11">
      <c r="A11" s="3" t="n">
        <v>10</v>
      </c>
      <c r="B11" s="40" t="n">
        <v>46363</v>
      </c>
      <c r="C11" s="40" t="n">
        <v>46369</v>
      </c>
      <c r="D11" s="3" t="inlineStr">
        <is>
          <t>Build in public produk nyata</t>
        </is>
      </c>
      <c r="E11" s="3" t="inlineStr">
        <is>
          <t>Saya Bikin PosterEdu: Dari Masalah Jadi Aplikasi</t>
        </is>
      </c>
      <c r="F11" s="3" t="inlineStr">
        <is>
          <t>Kenapa Aplikasi AI Saya Lambat? Ini Kesalahannya</t>
        </is>
      </c>
      <c r="G11" s="3" t="inlineStr">
        <is>
          <t>Audit + Perbaiki Aplikasi AI yang Lambat</t>
        </is>
      </c>
      <c r="H11" s="3" t="n">
        <v>2</v>
      </c>
      <c r="I11" s="3" t="n">
        <v>110</v>
      </c>
      <c r="J11" s="3" t="inlineStr">
        <is>
          <t>Cari peak retention untuk format authority</t>
        </is>
      </c>
      <c r="K11" s="3" t="inlineStr">
        <is>
          <t>LOCKED: no additional long-form/live from revenue or membership calendar. Repurpose only.</t>
        </is>
      </c>
    </row>
    <row r="12">
      <c r="A12" s="3" t="n">
        <v>11</v>
      </c>
      <c r="B12" s="40" t="n">
        <v>46370</v>
      </c>
      <c r="C12" s="40" t="n">
        <v>46376</v>
      </c>
      <c r="D12" s="3" t="inlineStr">
        <is>
          <t>Marketplace / produk digital</t>
        </is>
      </c>
      <c r="E12" s="3" t="inlineStr">
        <is>
          <t>Dari Aplikasi Jadi Produk Digital: Workflow Saya</t>
        </is>
      </c>
      <c r="F12" s="3" t="inlineStr">
        <is>
          <t>Saya Tambahkan Marketplace ke Aplikasi Guru</t>
        </is>
      </c>
      <c r="G12" s="3" t="inlineStr">
        <is>
          <t>Build Marketplace Sederhana dengan AI</t>
        </is>
      </c>
      <c r="H12" s="3" t="n">
        <v>2</v>
      </c>
      <c r="I12" s="3" t="n">
        <v>125</v>
      </c>
      <c r="J12" s="3" t="inlineStr">
        <is>
          <t>Periksa subscriber gained/video</t>
        </is>
      </c>
      <c r="K12" s="3" t="inlineStr">
        <is>
          <t>LOCKED: no additional long-form/live from revenue or membership calendar. Repurpose only.</t>
        </is>
      </c>
    </row>
    <row r="13">
      <c r="A13" s="3" t="n">
        <v>12</v>
      </c>
      <c r="B13" s="40" t="n">
        <v>46377</v>
      </c>
      <c r="C13" s="40" t="n">
        <v>46383</v>
      </c>
      <c r="D13" s="3" t="inlineStr">
        <is>
          <t>Perbandingan tools berintent tinggi</t>
        </is>
      </c>
      <c r="E13" s="3" t="inlineStr">
        <is>
          <t>ChatGPT vs Gemini untuk Bikin Aplikasi: Saya Tes</t>
        </is>
      </c>
      <c r="F13" s="3" t="inlineStr">
        <is>
          <t>Lovable vs Google Apps Script + AI: Pilih Mana?</t>
        </is>
      </c>
      <c r="G13" s="3" t="inlineStr">
        <is>
          <t>Battle Build: 2 Tools, 1 Aplikasi</t>
        </is>
      </c>
      <c r="H13" s="3" t="n">
        <v>2</v>
      </c>
      <c r="I13" s="3" t="n">
        <v>140</v>
      </c>
      <c r="J13" s="3" t="inlineStr">
        <is>
          <t>Tentukan signature format final</t>
        </is>
      </c>
      <c r="K13" s="3" t="inlineStr">
        <is>
          <t>LOCKED: no additional long-form/live from revenue or membership calendar. Repurpose only.</t>
        </is>
      </c>
    </row>
    <row r="14">
      <c r="A14" s="3" t="n">
        <v>13</v>
      </c>
      <c r="B14" s="40" t="n">
        <v>46384</v>
      </c>
      <c r="C14" s="40" t="n">
        <v>46390</v>
      </c>
      <c r="D14" s="3" t="inlineStr">
        <is>
          <t>90-day recap + next season</t>
        </is>
      </c>
      <c r="E14" s="3" t="inlineStr">
        <is>
          <t>90 Hari Membangun Channel AI: Apa yang Berhasil?</t>
        </is>
      </c>
      <c r="F14" s="3" t="inlineStr">
        <is>
          <t>Saya Bikin Aplikasi Wali Kelas Tanpa Jadi Programmer</t>
        </is>
      </c>
      <c r="G14" s="3" t="inlineStr">
        <is>
          <t>Final Build: Aplikasi Wali Kelas</t>
        </is>
      </c>
      <c r="H14" s="3" t="n">
        <v>2</v>
      </c>
      <c r="I14" s="3" t="n">
        <v>160</v>
      </c>
      <c r="J14" s="3" t="inlineStr">
        <is>
          <t>Audit 90 hari + plan Q4 berikutnya</t>
        </is>
      </c>
      <c r="K14" s="3" t="inlineStr">
        <is>
          <t>LOCKED: no additional long-form/live from revenue or membership calendar. Repurpose only.</t>
        </is>
      </c>
    </row>
  </sheetData>
  <autoFilter ref="A1:K1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48" customWidth="1" min="3" max="3"/>
    <col width="25" customWidth="1" min="4" max="4"/>
    <col width="30" customWidth="1" min="5" max="5"/>
    <col width="35" customWidth="1" min="6" max="6"/>
  </cols>
  <sheetData>
    <row r="1">
      <c r="A1" s="19" t="inlineStr">
        <is>
          <t>Day</t>
        </is>
      </c>
      <c r="B1" s="19" t="inlineStr">
        <is>
          <t>Guru Mahir AI (Public/Warm)</t>
        </is>
      </c>
      <c r="C1" s="19" t="inlineStr">
        <is>
          <t>Aidukasi (Closed/Warmer)</t>
        </is>
      </c>
      <c r="D1" s="19" t="inlineStr">
        <is>
          <t>Purpose</t>
        </is>
      </c>
      <c r="E1" s="19" t="inlineStr">
        <is>
          <t>Typical CTA</t>
        </is>
      </c>
      <c r="F1" s="19" t="inlineStr">
        <is>
          <t>Do Not</t>
        </is>
      </c>
    </row>
    <row r="2">
      <c r="A2" s="3" t="inlineStr">
        <is>
          <t>Monday</t>
        </is>
      </c>
      <c r="B2" s="3" t="inlineStr">
        <is>
          <t>Problem awareness / education</t>
        </is>
      </c>
      <c r="C2" s="3" t="inlineStr">
        <is>
          <t>Deeper problem framing</t>
        </is>
      </c>
      <c r="D2" s="3" t="inlineStr">
        <is>
          <t>Start weekly theme</t>
        </is>
      </c>
      <c r="E2" s="3" t="inlineStr">
        <is>
          <t>Soft: lihat resource</t>
        </is>
      </c>
      <c r="F2" s="3" t="inlineStr">
        <is>
          <t>Jangan hard sell</t>
        </is>
      </c>
    </row>
    <row r="3">
      <c r="A3" s="3" t="inlineStr">
        <is>
          <t>Tuesday</t>
        </is>
      </c>
      <c r="B3" s="3" t="inlineStr">
        <is>
          <t>Share YouTube + insight</t>
        </is>
      </c>
      <c r="C3" s="3" t="inlineStr">
        <is>
          <t>Share YouTube + context</t>
        </is>
      </c>
      <c r="D3" s="3" t="inlineStr">
        <is>
          <t>Authority/proof</t>
        </is>
      </c>
      <c r="E3" s="3" t="inlineStr">
        <is>
          <t>Watch / discuss</t>
        </is>
      </c>
      <c r="F3" s="3" t="inlineStr">
        <is>
          <t>Jangan bikin konten baru</t>
        </is>
      </c>
    </row>
    <row r="4">
      <c r="A4" s="3" t="inlineStr">
        <is>
          <t>Wednesday</t>
        </is>
      </c>
      <c r="B4" s="3" t="inlineStr">
        <is>
          <t>Free prompt/resource</t>
        </is>
      </c>
      <c r="C4" s="3" t="inlineStr">
        <is>
          <t>Free + deeper explanation</t>
        </is>
      </c>
      <c r="D4" s="3" t="inlineStr">
        <is>
          <t>Lead/member activation</t>
        </is>
      </c>
      <c r="E4" s="3" t="inlineStr">
        <is>
          <t>Free Member / resource</t>
        </is>
      </c>
      <c r="F4" s="3" t="inlineStr">
        <is>
          <t>Jangan gate semua hal</t>
        </is>
      </c>
    </row>
    <row r="5">
      <c r="A5" s="3" t="inlineStr">
        <is>
          <t>Thursday</t>
        </is>
      </c>
      <c r="B5" s="3" t="inlineStr">
        <is>
          <t>Practical tutorial</t>
        </is>
      </c>
      <c r="C5" s="3" t="inlineStr">
        <is>
          <t>Deep workflow + offer</t>
        </is>
      </c>
      <c r="D5" s="3" t="inlineStr">
        <is>
          <t>Education → conversion</t>
        </is>
      </c>
      <c r="E5" s="3" t="inlineStr">
        <is>
          <t>Premium/product</t>
        </is>
      </c>
      <c r="F5" s="3" t="inlineStr">
        <is>
          <t>Jangan spam</t>
        </is>
      </c>
    </row>
    <row r="6">
      <c r="A6" s="3" t="inlineStr">
        <is>
          <t>Friday</t>
        </is>
      </c>
      <c r="B6" s="3" t="inlineStr">
        <is>
          <t>Share YouTube + case</t>
        </is>
      </c>
      <c r="C6" s="3" t="inlineStr">
        <is>
          <t>Case study / proof</t>
        </is>
      </c>
      <c r="D6" s="3" t="inlineStr">
        <is>
          <t>Authority + trust</t>
        </is>
      </c>
      <c r="E6" s="3" t="inlineStr">
        <is>
          <t>Product contextual</t>
        </is>
      </c>
      <c r="F6" s="3" t="inlineStr">
        <is>
          <t>Jangan broadcast semua segment</t>
        </is>
      </c>
    </row>
    <row r="7">
      <c r="A7" s="3" t="inlineStr">
        <is>
          <t>Saturday</t>
        </is>
      </c>
      <c r="B7" s="3" t="inlineStr">
        <is>
          <t>Resource / checklist</t>
        </is>
      </c>
      <c r="C7" s="3" t="inlineStr">
        <is>
          <t>Resource + reminder</t>
        </is>
      </c>
      <c r="D7" s="3" t="inlineStr">
        <is>
          <t>Utility/retention</t>
        </is>
      </c>
      <c r="E7" s="3" t="inlineStr">
        <is>
          <t>Free/Premium</t>
        </is>
      </c>
      <c r="F7" s="3" t="inlineStr">
        <is>
          <t>Jangan over-post</t>
        </is>
      </c>
    </row>
    <row r="8">
      <c r="A8" s="3" t="inlineStr">
        <is>
          <t>Sunday</t>
        </is>
      </c>
      <c r="B8" s="3" t="inlineStr">
        <is>
          <t>Live reminder + follow-up</t>
        </is>
      </c>
      <c r="C8" s="3" t="inlineStr">
        <is>
          <t>Live + next-step resource</t>
        </is>
      </c>
      <c r="D8" s="3" t="inlineStr">
        <is>
          <t>Engagement</t>
        </is>
      </c>
      <c r="E8" s="3" t="inlineStr">
        <is>
          <t>Join Live / member area</t>
        </is>
      </c>
      <c r="F8" s="3" t="inlineStr">
        <is>
          <t>Jangan jualan keras</t>
        </is>
      </c>
    </row>
  </sheetData>
  <autoFilter ref="A1:F8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6" customWidth="1" min="4" max="4"/>
    <col width="45" customWidth="1" min="5" max="5"/>
  </cols>
  <sheetData>
    <row r="1">
      <c r="A1" s="20" t="inlineStr">
        <is>
          <t>KPI DASHBOARD — MASTER CONTENT OPERATING SYSTEM</t>
        </is>
      </c>
    </row>
    <row r="2">
      <c r="A2" s="17" t="n"/>
      <c r="B2" s="17" t="n"/>
      <c r="C2" s="17" t="n"/>
      <c r="D2" s="17" t="n"/>
      <c r="E2" s="17" t="n"/>
    </row>
    <row r="3">
      <c r="A3" s="3" t="inlineStr">
        <is>
          <t>Metric</t>
        </is>
      </c>
      <c r="B3" s="3" t="inlineStr">
        <is>
          <t>Target / Rule</t>
        </is>
      </c>
      <c r="C3" s="3" t="inlineStr">
        <is>
          <t>Actual</t>
        </is>
      </c>
      <c r="D3" s="3" t="inlineStr">
        <is>
          <t>Status</t>
        </is>
      </c>
      <c r="E3" s="3" t="inlineStr">
        <is>
          <t>Notes</t>
        </is>
      </c>
    </row>
    <row r="4">
      <c r="A4" s="3" t="inlineStr">
        <is>
          <t>Net Revenue / 30D</t>
        </is>
      </c>
      <c r="B4" s="3" t="inlineStr">
        <is>
          <t>From revenue roadmap</t>
        </is>
      </c>
      <c r="C4" s="3" t="inlineStr"/>
      <c r="D4" s="3" t="inlineStr"/>
      <c r="E4" s="3" t="inlineStr">
        <is>
          <t>North Star</t>
        </is>
      </c>
    </row>
    <row r="5">
      <c r="A5" s="3" t="inlineStr">
        <is>
          <t>Daily Product Content</t>
        </is>
      </c>
      <c r="B5" s="3" t="inlineStr">
        <is>
          <t>&gt;=1 post/day</t>
        </is>
      </c>
      <c r="C5" s="3" t="inlineStr"/>
      <c r="D5" s="3" t="inlineStr"/>
      <c r="E5" s="3" t="inlineStr">
        <is>
          <t>TikTok + Threads</t>
        </is>
      </c>
    </row>
    <row r="6">
      <c r="A6" s="3" t="inlineStr">
        <is>
          <t>YT Long-form</t>
        </is>
      </c>
      <c r="B6" s="3" t="inlineStr">
        <is>
          <t>2/week</t>
        </is>
      </c>
      <c r="C6" s="3" t="inlineStr"/>
      <c r="D6" s="3" t="inlineStr"/>
      <c r="E6" s="3" t="inlineStr">
        <is>
          <t>Tue + Fri</t>
        </is>
      </c>
    </row>
    <row r="7">
      <c r="A7" s="3" t="inlineStr">
        <is>
          <t>YT Live</t>
        </is>
      </c>
      <c r="B7" s="3" t="inlineStr">
        <is>
          <t>1/week</t>
        </is>
      </c>
      <c r="C7" s="3" t="inlineStr"/>
      <c r="D7" s="3" t="inlineStr"/>
      <c r="E7" s="3" t="inlineStr">
        <is>
          <t>Sun</t>
        </is>
      </c>
    </row>
    <row r="8">
      <c r="A8" s="3" t="inlineStr">
        <is>
          <t>YT Shorts</t>
        </is>
      </c>
      <c r="B8" s="3" t="inlineStr">
        <is>
          <t>2/week</t>
        </is>
      </c>
      <c r="C8" s="3" t="inlineStr"/>
      <c r="D8" s="3" t="inlineStr"/>
      <c r="E8" s="3" t="inlineStr">
        <is>
          <t>Wed + Sat</t>
        </is>
      </c>
    </row>
    <row r="9">
      <c r="A9" s="3" t="inlineStr">
        <is>
          <t>Sumber Belajar derived</t>
        </is>
      </c>
      <c r="B9" s="3" t="inlineStr">
        <is>
          <t>2–4/week</t>
        </is>
      </c>
      <c r="C9" s="3" t="inlineStr"/>
      <c r="D9" s="3" t="inlineStr"/>
      <c r="E9" s="3" t="inlineStr">
        <is>
          <t>Do not overproduce</t>
        </is>
      </c>
    </row>
    <row r="10">
      <c r="A10" s="3" t="inlineStr">
        <is>
          <t>Signature asset</t>
        </is>
      </c>
      <c r="B10" s="3" t="inlineStr">
        <is>
          <t>&lt;=1/week</t>
        </is>
      </c>
      <c r="C10" s="3" t="inlineStr"/>
      <c r="D10" s="3" t="inlineStr"/>
      <c r="E10" s="3" t="inlineStr">
        <is>
          <t>Only if workload safe</t>
        </is>
      </c>
    </row>
    <row r="11">
      <c r="A11" s="3" t="inlineStr">
        <is>
          <t>WA touchpoints</t>
        </is>
      </c>
      <c r="B11" s="3" t="inlineStr">
        <is>
          <t>5–7/week</t>
        </is>
      </c>
      <c r="C11" s="3" t="inlineStr"/>
      <c r="D11" s="3" t="inlineStr"/>
      <c r="E11" s="3" t="inlineStr">
        <is>
          <t>Segmented by pool</t>
        </is>
      </c>
    </row>
    <row r="12">
      <c r="A12" s="3" t="inlineStr">
        <is>
          <t>Free → Premium</t>
        </is>
      </c>
      <c r="B12" s="3" t="inlineStr">
        <is>
          <t>Track conversion</t>
        </is>
      </c>
      <c r="C12" s="3" t="inlineStr"/>
      <c r="D12" s="3" t="inlineStr"/>
      <c r="E12" s="3" t="inlineStr">
        <is>
          <t>Membership</t>
        </is>
      </c>
    </row>
    <row r="13">
      <c r="A13" s="3" t="inlineStr">
        <is>
          <t>Premium → VIP</t>
        </is>
      </c>
      <c r="B13" s="3" t="inlineStr">
        <is>
          <t>Track conversion</t>
        </is>
      </c>
      <c r="C13" s="3" t="inlineStr"/>
      <c r="D13" s="3" t="inlineStr"/>
      <c r="E13" s="3" t="inlineStr">
        <is>
          <t>Membership</t>
        </is>
      </c>
    </row>
    <row r="14">
      <c r="A14" s="3" t="inlineStr">
        <is>
          <t>Apps shipped/shared</t>
        </is>
      </c>
      <c r="B14" s="3" t="inlineStr">
        <is>
          <t>Track by week</t>
        </is>
      </c>
      <c r="C14" s="3" t="inlineStr"/>
      <c r="D14" s="3" t="inlineStr"/>
      <c r="E14" s="3" t="inlineStr">
        <is>
          <t>Public/Free/Premium/VIP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Z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25" customWidth="1" min="5" max="5"/>
    <col width="28" customWidth="1" min="6" max="6"/>
    <col width="28" customWidth="1" min="7" max="7"/>
    <col width="55" customWidth="1" min="8" max="8"/>
    <col width="35" customWidth="1" min="9" max="9"/>
    <col width="45" customWidth="1" min="10" max="10"/>
    <col width="55" customWidth="1" min="11" max="11"/>
    <col width="18" customWidth="1" min="12" max="12"/>
  </cols>
  <sheetData>
    <row r="1">
      <c r="A1" s="21" t="inlineStr">
        <is>
          <t>90-DAY REVENUE ROADMAP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2" t="inlineStr">
        <is>
          <t>Tanggal diselaraskan dengan YouTube Growth Plan; revenue roadmap tidak menambah kewajiban upload YouTube.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22" t="inlineStr">
        <is>
          <t>Week</t>
        </is>
      </c>
      <c r="B4" s="22" t="inlineStr">
        <is>
          <t>Mulai</t>
        </is>
      </c>
      <c r="C4" s="22" t="inlineStr">
        <is>
          <t>Selesai</t>
        </is>
      </c>
      <c r="D4" s="22" t="inlineStr">
        <is>
          <t>Fase</t>
        </is>
      </c>
      <c r="E4" s="22" t="inlineStr">
        <is>
          <t>Fokus Revenue</t>
        </is>
      </c>
      <c r="F4" s="22" t="inlineStr">
        <is>
          <t>Primary Campaign</t>
        </is>
      </c>
      <c r="G4" s="22" t="inlineStr">
        <is>
          <t>Audience Utama</t>
        </is>
      </c>
      <c r="H4" s="22" t="inlineStr">
        <is>
          <t>Key Revenue Action</t>
        </is>
      </c>
      <c r="I4" s="22" t="inlineStr">
        <is>
          <t>Affiliate Action</t>
        </is>
      </c>
      <c r="J4" s="22" t="inlineStr">
        <is>
          <t>WA / Lead Action</t>
        </is>
      </c>
      <c r="K4" s="22" t="inlineStr">
        <is>
          <t>Koordinasi YouTube (NO OVERLAP)</t>
        </is>
      </c>
      <c r="L4" s="22" t="inlineStr">
        <is>
          <t>Net Target / Minggu</t>
        </is>
      </c>
      <c r="M4" s="22" t="inlineStr">
        <is>
          <t>Gross Target / Minggu</t>
        </is>
      </c>
      <c r="N4" s="22" t="inlineStr">
        <is>
          <t>Status</t>
        </is>
      </c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22" t="n">
        <v>1</v>
      </c>
      <c r="B5" s="42" t="n">
        <v>46300</v>
      </c>
      <c r="C5" s="42" t="n">
        <v>46306</v>
      </c>
      <c r="D5" s="22" t="inlineStr">
        <is>
          <t>Fase 1</t>
        </is>
      </c>
      <c r="E5" s="22" t="inlineStr">
        <is>
          <t>Reset &amp; tracking</t>
        </is>
      </c>
      <c r="F5" s="22" t="inlineStr">
        <is>
          <t>Post &amp; Cuan reset + segmentasi</t>
        </is>
      </c>
      <c r="G5" s="22" t="inlineStr">
        <is>
          <t>Seluruh customer existing</t>
        </is>
      </c>
      <c r="H5" s="22" t="inlineStr">
        <is>
          <t>Backfill uang Juli–Agustus seperlunya; segmentasi ModulAjar/BuatSoal; promo Merdeka selesai 17 Agu.</t>
        </is>
      </c>
      <c r="I5" s="22" t="inlineStr">
        <is>
          <t>Audit affiliate aktif; jangan rekrut besar dulu.</t>
        </is>
      </c>
      <c r="J5" s="22" t="inlineStr">
        <is>
          <t>Tidak jualan keras 18 Agu; rapikan segment &amp; next campaign.</t>
        </is>
      </c>
      <c r="K5" s="22" t="inlineStr">
        <is>
          <t>Ikuti YT Plan Week 1. Revenue hanya pasang CTA/lead magnet pada aset yang memang dibuat.</t>
        </is>
      </c>
      <c r="L5" s="22" t="n">
        <v>2450000</v>
      </c>
      <c r="M5" s="22">
        <f>(L5+(Dashboard!$B$16/Dashboard!$B$6*7))/Dashboard!$B$17</f>
        <v/>
      </c>
      <c r="N5" s="22" t="inlineStr">
        <is>
          <t>Planned</t>
        </is>
      </c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22" t="n">
        <v>2</v>
      </c>
      <c r="B6" s="42" t="n">
        <v>46307</v>
      </c>
      <c r="C6" s="42" t="n">
        <v>46313</v>
      </c>
      <c r="D6" s="22" t="inlineStr">
        <is>
          <t>Fase 1</t>
        </is>
      </c>
      <c r="E6" s="22" t="inlineStr">
        <is>
          <t>Cross-sell #1</t>
        </is>
      </c>
      <c r="F6" s="22" t="inlineStr">
        <is>
          <t>ModulAjar → BuatSoal</t>
        </is>
      </c>
      <c r="G6" s="22" t="inlineStr">
        <is>
          <t>ModulAjar-only</t>
        </is>
      </c>
      <c r="H6" s="22" t="inlineStr">
        <is>
          <t>Campaign edukasi: setelah modul selesai, lanjut ke asesmen. Offer BuatSoal normal price.</t>
        </is>
      </c>
      <c r="I6" s="22" t="inlineStr">
        <is>
          <t>Affiliate fokus ModulAjar/BuatSoal; beri angle problem-solution.</t>
        </is>
      </c>
      <c r="J6" s="22" t="inlineStr">
        <is>
          <t>WA sequence 4–5 sentuhan: edukasi → demo → proof → offer.</t>
        </is>
      </c>
      <c r="K6" s="22" t="inlineStr">
        <is>
          <t>Gunakan output YT minggu ini sebagai proof/repurpose bila relevan; jangan buat video YouTube tambahan.</t>
        </is>
      </c>
      <c r="L6" s="22" t="n">
        <v>2450000</v>
      </c>
      <c r="M6" s="22">
        <f>(L6+(Dashboard!$B$16/Dashboard!$B$6*7))/Dashboard!$B$17</f>
        <v/>
      </c>
      <c r="N6" s="22" t="inlineStr">
        <is>
          <t>Planned</t>
        </is>
      </c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22" t="n">
        <v>3</v>
      </c>
      <c r="B7" s="42" t="n">
        <v>46314</v>
      </c>
      <c r="C7" s="42" t="n">
        <v>46320</v>
      </c>
      <c r="D7" s="22" t="inlineStr">
        <is>
          <t>Fase 1</t>
        </is>
      </c>
      <c r="E7" s="22" t="inlineStr">
        <is>
          <t>Acquisition sprint</t>
        </is>
      </c>
      <c r="F7" s="22" t="inlineStr">
        <is>
          <t>Lead magnet masuk WA</t>
        </is>
      </c>
      <c r="G7" s="22" t="inlineStr">
        <is>
          <t>Cold/warm audience baru</t>
        </is>
      </c>
      <c r="H7" s="22" t="inlineStr">
        <is>
          <t>Aktifkan 1 lead magnet high-intent dan tracking sumber lead.</t>
        </is>
      </c>
      <c r="I7" s="22" t="inlineStr">
        <is>
          <t>Minta affiliate kirim traffic ke hero product / lead asset yang disepakati.</t>
        </is>
      </c>
      <c r="J7" s="22" t="inlineStr">
        <is>
          <t>TikTok/Threads → lead magnet → Guru Mahir AI.</t>
        </is>
      </c>
      <c r="K7" s="22" t="inlineStr">
        <is>
          <t>YouTube tetap mengikuti plan. Potong/reuse aset YT untuk TikTok/Threads, bukan produksi topik baru.</t>
        </is>
      </c>
      <c r="L7" s="22" t="n">
        <v>2450000</v>
      </c>
      <c r="M7" s="22">
        <f>(L7+(Dashboard!$B$16/Dashboard!$B$6*7))/Dashboard!$B$17</f>
        <v/>
      </c>
      <c r="N7" s="22" t="inlineStr">
        <is>
          <t>Planned</t>
        </is>
      </c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22" t="n">
        <v>4</v>
      </c>
      <c r="B8" s="42" t="n">
        <v>46321</v>
      </c>
      <c r="C8" s="42" t="n">
        <v>46327</v>
      </c>
      <c r="D8" s="22" t="inlineStr">
        <is>
          <t>Fase 1</t>
        </is>
      </c>
      <c r="E8" s="22" t="inlineStr">
        <is>
          <t>Upgrade campaign</t>
        </is>
      </c>
      <c r="F8" s="22" t="inlineStr">
        <is>
          <t>BuatSoal Pro → Max</t>
        </is>
      </c>
      <c r="G8" s="22" t="inlineStr">
        <is>
          <t>±100 user Pro</t>
        </is>
      </c>
      <c r="H8" s="22" t="inlineStr">
        <is>
          <t>Offer upgrade bayar selisih jika arsitektur produk memungkinkan; target 15–20 upgrade.</t>
        </is>
      </c>
      <c r="I8" s="22" t="inlineStr">
        <is>
          <t>Affiliate tidak jadi fokus utama untuk upgrade existing buyer.</t>
        </is>
      </c>
      <c r="J8" s="22" t="inlineStr">
        <is>
          <t>FAQ + demo pembeda Pro vs Max + CTA upgrade.</t>
        </is>
      </c>
      <c r="K8" s="22" t="inlineStr">
        <is>
          <t>Jangan jadwalkan live/video YT tambahan; gunakan demo yang sudah ada.</t>
        </is>
      </c>
      <c r="L8" s="22" t="n">
        <v>2450000</v>
      </c>
      <c r="M8" s="22">
        <f>(L8+(Dashboard!$B$16/Dashboard!$B$6*7))/Dashboard!$B$17</f>
        <v/>
      </c>
      <c r="N8" s="22" t="inlineStr">
        <is>
          <t>Planned</t>
        </is>
      </c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22" t="n">
        <v>5</v>
      </c>
      <c r="B9" s="42" t="n">
        <v>46328</v>
      </c>
      <c r="C9" s="42" t="n">
        <v>46334</v>
      </c>
      <c r="D9" s="22" t="inlineStr">
        <is>
          <t>Fase 2</t>
        </is>
      </c>
      <c r="E9" s="22" t="inlineStr">
        <is>
          <t>Lead Magnet Engine</t>
        </is>
      </c>
      <c r="F9" s="22" t="inlineStr">
        <is>
          <t>2 jalur lead magnet</t>
        </is>
      </c>
      <c r="G9" s="22" t="inlineStr">
        <is>
          <t>Audience baru</t>
        </is>
      </c>
      <c r="H9" s="22" t="inlineStr">
        <is>
          <t>Pisahkan lead magnet ModulAjar vs BuatSoal agar intent lebih jelas.</t>
        </is>
      </c>
      <c r="I9" s="22" t="inlineStr">
        <is>
          <t>Berikan affiliate landing/angle khusus per hero product.</t>
        </is>
      </c>
      <c r="J9" s="22" t="inlineStr">
        <is>
          <t>Target +150–200 lead baru/bulan mulai fase ini.</t>
        </is>
      </c>
      <c r="K9" s="22" t="inlineStr">
        <is>
          <t>YT = discovery/authority. Revenue workbook hanya menentukan destination CTA.</t>
        </is>
      </c>
      <c r="L9" s="22" t="n">
        <v>2975000</v>
      </c>
      <c r="M9" s="22">
        <f>(L9+(Dashboard!$B$16/Dashboard!$B$6*7))/Dashboard!$B$17</f>
        <v/>
      </c>
      <c r="N9" s="22" t="inlineStr">
        <is>
          <t>Planned</t>
        </is>
      </c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22" t="n">
        <v>6</v>
      </c>
      <c r="B10" s="42" t="n">
        <v>46335</v>
      </c>
      <c r="C10" s="42" t="n">
        <v>46341</v>
      </c>
      <c r="D10" s="22" t="inlineStr">
        <is>
          <t>Fase 2</t>
        </is>
      </c>
      <c r="E10" s="22" t="inlineStr">
        <is>
          <t>Affiliate Sprint #1</t>
        </is>
      </c>
      <c r="F10" s="22" t="inlineStr">
        <is>
          <t>Hero Week: ModulAjar</t>
        </is>
      </c>
      <c r="G10" s="22" t="inlineStr">
        <is>
          <t>Affiliate existing</t>
        </is>
      </c>
      <c r="H10" s="22" t="inlineStr">
        <is>
          <t>Target affiliate aktif ≥5; ukur sales/active affiliate dan new-customer rate.</t>
        </is>
      </c>
      <c r="I10" s="22" t="inlineStr">
        <is>
          <t>Brief mingguan ModulAjar + kit + leaderboard sederhana.</t>
        </is>
      </c>
      <c r="J10" s="22" t="inlineStr">
        <is>
          <t>WA grup affiliate: 1 briefing utama + 1 follow-up hasil.</t>
        </is>
      </c>
      <c r="K10" s="22" t="inlineStr">
        <is>
          <t>Tidak perlu konten YT khusus affiliate; gunakan materi dari YouTube plan sebagai sales asset.</t>
        </is>
      </c>
      <c r="L10" s="22" t="n">
        <v>2975000</v>
      </c>
      <c r="M10" s="22">
        <f>(L10+(Dashboard!$B$16/Dashboard!$B$6*7))/Dashboard!$B$17</f>
        <v/>
      </c>
      <c r="N10" s="22" t="inlineStr">
        <is>
          <t>Planned</t>
        </is>
      </c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22" t="n">
        <v>7</v>
      </c>
      <c r="B11" s="42" t="n">
        <v>46342</v>
      </c>
      <c r="C11" s="42" t="n">
        <v>46348</v>
      </c>
      <c r="D11" s="22" t="inlineStr">
        <is>
          <t>Fase 2</t>
        </is>
      </c>
      <c r="E11" s="22" t="inlineStr">
        <is>
          <t>Normal-price campaign</t>
        </is>
      </c>
      <c r="F11" s="22" t="inlineStr">
        <is>
          <t>BuatSoal Online</t>
        </is>
      </c>
      <c r="G11" s="22" t="inlineStr">
        <is>
          <t>Guru butuh asesmen/soal</t>
        </is>
      </c>
      <c r="H11" s="22" t="inlineStr">
        <is>
          <t>Campaign normal price berbasis demo, use case, testimonial, bukan diskon.</t>
        </is>
      </c>
      <c r="I11" s="22" t="inlineStr">
        <is>
          <t>Hero Week: BuatSoal.</t>
        </is>
      </c>
      <c r="J11" s="22" t="inlineStr">
        <is>
          <t>Lead magnet BuatSoal + case study + offer.</t>
        </is>
      </c>
      <c r="K11" s="22" t="inlineStr">
        <is>
          <t>YT Plan tetap punya kalendernya sendiri; revenue hanya bridge ke produk/lead magnet.</t>
        </is>
      </c>
      <c r="L11" s="22" t="n">
        <v>2975000</v>
      </c>
      <c r="M11" s="22">
        <f>(L11+(Dashboard!$B$16/Dashboard!$B$6*7))/Dashboard!$B$17</f>
        <v/>
      </c>
      <c r="N11" s="22" t="inlineStr">
        <is>
          <t>Planned</t>
        </is>
      </c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22" t="n">
        <v>8</v>
      </c>
      <c r="B12" s="42" t="n">
        <v>46349</v>
      </c>
      <c r="C12" s="42" t="n">
        <v>46355</v>
      </c>
      <c r="D12" s="22" t="inlineStr">
        <is>
          <t>Fase 2</t>
        </is>
      </c>
      <c r="E12" s="22" t="inlineStr">
        <is>
          <t>Normal-price campaign</t>
        </is>
      </c>
      <c r="F12" s="22" t="inlineStr">
        <is>
          <t>ModulAjar Online</t>
        </is>
      </c>
      <c r="G12" s="22" t="inlineStr">
        <is>
          <t>Guru butuh perencanaan</t>
        </is>
      </c>
      <c r="H12" s="22" t="inlineStr">
        <is>
          <t>Campaign normal price ModulAjar; audit CTA dan conversion dari WA.</t>
        </is>
      </c>
      <c r="I12" s="22" t="inlineStr">
        <is>
          <t>Hero Week: ModulAjar.</t>
        </is>
      </c>
      <c r="J12" s="22" t="inlineStr">
        <is>
          <t>Nurture lead baru + proof existing customer.</t>
        </is>
      </c>
      <c r="K12" s="22" t="inlineStr">
        <is>
          <t>Repurpose insight dari YT; tidak membuat long-form/live tambahan.</t>
        </is>
      </c>
      <c r="L12" s="22" t="n">
        <v>2975000</v>
      </c>
      <c r="M12" s="22">
        <f>(L12+(Dashboard!$B$16/Dashboard!$B$6*7))/Dashboard!$B$17</f>
        <v/>
      </c>
      <c r="N12" s="22" t="inlineStr">
        <is>
          <t>Planned</t>
        </is>
      </c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22" t="n">
        <v>9</v>
      </c>
      <c r="B13" s="42" t="n">
        <v>46356</v>
      </c>
      <c r="C13" s="42" t="n">
        <v>46362</v>
      </c>
      <c r="D13" s="22" t="inlineStr">
        <is>
          <t>Fase 3</t>
        </is>
      </c>
      <c r="E13" s="22" t="inlineStr">
        <is>
          <t>Scale winner</t>
        </is>
      </c>
      <c r="F13" s="22" t="inlineStr">
        <is>
          <t>Scale channel/campaign terbaik</t>
        </is>
      </c>
      <c r="G13" s="22" t="inlineStr">
        <is>
          <t>Segment dengan conversion tertinggi</t>
        </is>
      </c>
      <c r="H13" s="22" t="inlineStr">
        <is>
          <t>Double down hanya pada channel + offer yang terbukti 8 minggu pertama.</t>
        </is>
      </c>
      <c r="I13" s="22" t="inlineStr">
        <is>
          <t>Affiliate target aktif 10–15.</t>
        </is>
      </c>
      <c r="J13" s="22" t="inlineStr">
        <is>
          <t>Kurangi aktivitas yang tidak menghasilkan lead/sales.</t>
        </is>
      </c>
      <c r="K13" s="22" t="inlineStr">
        <is>
          <t>Gunakan cluster pemenang YT sebagai sumber konten lintas channel.</t>
        </is>
      </c>
      <c r="L13" s="22" t="n">
        <v>3500000</v>
      </c>
      <c r="M13" s="22">
        <f>(L13+(Dashboard!$B$16/Dashboard!$B$6*7))/Dashboard!$B$17</f>
        <v/>
      </c>
      <c r="N13" s="22" t="inlineStr">
        <is>
          <t>Planned</t>
        </is>
      </c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22" t="n">
        <v>10</v>
      </c>
      <c r="B14" s="42" t="n">
        <v>46363</v>
      </c>
      <c r="C14" s="42" t="n">
        <v>46369</v>
      </c>
      <c r="D14" s="22" t="inlineStr">
        <is>
          <t>Fase 3</t>
        </is>
      </c>
      <c r="E14" s="22" t="inlineStr">
        <is>
          <t>Affiliate Sprint #2</t>
        </is>
      </c>
      <c r="F14" s="22" t="inlineStr">
        <is>
          <t>Hero Week: BuatSoal</t>
        </is>
      </c>
      <c r="G14" s="22" t="inlineStr">
        <is>
          <t>Affiliate + audience baru</t>
        </is>
      </c>
      <c r="H14" s="22" t="inlineStr">
        <is>
          <t>Dorong affiliate new-customer acquisition; ukur gross vs net setelah komisi.</t>
        </is>
      </c>
      <c r="I14" s="22" t="inlineStr">
        <is>
          <t>Target 10–15 affiliate aktif; coaching top performer.</t>
        </is>
      </c>
      <c r="J14" s="22" t="inlineStr">
        <is>
          <t>WA affiliate fokus objection handling + proof.</t>
        </is>
      </c>
      <c r="K14" s="22" t="inlineStr">
        <is>
          <t>Tidak menambah video YT. Materi YT hanya masuk marketing kit jika relevan.</t>
        </is>
      </c>
      <c r="L14" s="22" t="n">
        <v>3500000</v>
      </c>
      <c r="M14" s="22">
        <f>(L14+(Dashboard!$B$16/Dashboard!$B$6*7))/Dashboard!$B$17</f>
        <v/>
      </c>
      <c r="N14" s="22" t="inlineStr">
        <is>
          <t>Planned</t>
        </is>
      </c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22" t="n">
        <v>11</v>
      </c>
      <c r="B15" s="42" t="n">
        <v>46370</v>
      </c>
      <c r="C15" s="42" t="n">
        <v>46376</v>
      </c>
      <c r="D15" s="22" t="inlineStr">
        <is>
          <t>Fase 3</t>
        </is>
      </c>
      <c r="E15" s="22" t="inlineStr">
        <is>
          <t>Cross-sell #2</t>
        </is>
      </c>
      <c r="F15" s="22" t="inlineStr">
        <is>
          <t>BuatSoal → ModulAjar</t>
        </is>
      </c>
      <c r="G15" s="22" t="inlineStr">
        <is>
          <t>BuatSoal-only</t>
        </is>
      </c>
      <c r="H15" s="22" t="inlineStr">
        <is>
          <t>Reverse cross-sell ke customer yang belum punya ModulAjar.</t>
        </is>
      </c>
      <c r="I15" s="22" t="inlineStr">
        <is>
          <t>Affiliate tetap hero-product campaign; cross-sell existing dilakukan direct.</t>
        </is>
      </c>
      <c r="J15" s="22" t="inlineStr">
        <is>
          <t>Segmented WA/DM; hindari broadcast ke semua orang.</t>
        </is>
      </c>
      <c r="K15" s="22" t="inlineStr">
        <is>
          <t>Gunakan konten YT sebagai authority; offer dilakukan di owned channel.</t>
        </is>
      </c>
      <c r="L15" s="22" t="n">
        <v>3500000</v>
      </c>
      <c r="M15" s="22">
        <f>(L15+(Dashboard!$B$16/Dashboard!$B$6*7))/Dashboard!$B$17</f>
        <v/>
      </c>
      <c r="N15" s="22" t="inlineStr">
        <is>
          <t>Planned</t>
        </is>
      </c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22" t="n">
        <v>12</v>
      </c>
      <c r="B16" s="42" t="n">
        <v>46377</v>
      </c>
      <c r="C16" s="42" t="n">
        <v>46383</v>
      </c>
      <c r="D16" s="22" t="inlineStr">
        <is>
          <t>Fase 3</t>
        </is>
      </c>
      <c r="E16" s="22" t="inlineStr">
        <is>
          <t>Backend validation</t>
        </is>
      </c>
      <c r="F16" s="22" t="inlineStr">
        <is>
          <t>Membership 9K + produk pendamping</t>
        </is>
      </c>
      <c r="G16" s="22" t="inlineStr">
        <is>
          <t>Buyer paling loyal</t>
        </is>
      </c>
      <c r="H16" s="22" t="inlineStr">
        <is>
          <t>Validasi membership 9K sebagai retention layer; produk lain sebagai backend, bukan hero.</t>
        </is>
      </c>
      <c r="I16" s="22" t="inlineStr">
        <is>
          <t>Ajak customer loyal yang cocok menjadi affiliate/advocate.</t>
        </is>
      </c>
      <c r="J16" s="22" t="inlineStr">
        <is>
          <t>Target 25–50 member aktif, tapi jangan korbankan hero-product sales.</t>
        </is>
      </c>
      <c r="K16" s="22" t="inlineStr">
        <is>
          <t>YouTube tetap fokus growth plan; membership hanya CTA opsional jika konteksnya cocok.</t>
        </is>
      </c>
      <c r="L16" s="22" t="n">
        <v>3500000</v>
      </c>
      <c r="M16" s="22">
        <f>(L16+(Dashboard!$B$16/Dashboard!$B$6*7))/Dashboard!$B$17</f>
        <v/>
      </c>
      <c r="N16" s="22" t="inlineStr">
        <is>
          <t>Planned</t>
        </is>
      </c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22" t="n">
        <v>13</v>
      </c>
      <c r="B17" s="42" t="n">
        <v>46384</v>
      </c>
      <c r="C17" s="42" t="n">
        <v>46390</v>
      </c>
      <c r="D17" s="22" t="inlineStr">
        <is>
          <t>Fase 3</t>
        </is>
      </c>
      <c r="E17" s="22" t="inlineStr">
        <is>
          <t>90-day scale decision</t>
        </is>
      </c>
      <c r="F17" s="22" t="inlineStr">
        <is>
          <t>500K/day run-rate</t>
        </is>
      </c>
      <c r="G17" s="22" t="inlineStr">
        <is>
          <t>Semua winning segment</t>
        </is>
      </c>
      <c r="H17" s="22" t="inlineStr">
        <is>
          <t>Audit 90 hari: revenue mix, channel, customer baru, affiliate, campaign winner. Tetapkan Q4.</t>
        </is>
      </c>
      <c r="I17" s="22" t="inlineStr">
        <is>
          <t>Target affiliate aktif 20+ bila kualitas pipeline mendukung.</t>
        </is>
      </c>
      <c r="J17" s="22" t="inlineStr">
        <is>
          <t>Pilih 1–2 engine untuk scale berikutnya; hentikan aktivitas low-ROI.</t>
        </is>
      </c>
      <c r="K17" s="22" t="inlineStr">
        <is>
          <t>Review bersama KPI YouTube, tetapi roadmap Q4 tetap memisahkan tujuan growth vs revenue.</t>
        </is>
      </c>
      <c r="L17" s="22" t="n">
        <v>3500000</v>
      </c>
      <c r="M17" s="22">
        <f>(L17+(Dashboard!$B$16/Dashboard!$B$6*7))/Dashboard!$B$17</f>
        <v/>
      </c>
      <c r="N17" s="22" t="inlineStr">
        <is>
          <t>Planned</t>
        </is>
      </c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35" customWidth="1" min="5" max="5"/>
    <col width="45" customWidth="1" min="6" max="6"/>
    <col width="45" customWidth="1" min="7" max="7"/>
    <col width="45" customWidth="1" min="8" max="8"/>
    <col width="10" customWidth="1" min="9" max="9"/>
    <col width="16" customWidth="1" min="10" max="10"/>
    <col width="40" customWidth="1" min="11" max="11"/>
    <col width="14" customWidth="1" min="12" max="12"/>
  </cols>
  <sheetData>
    <row r="1">
      <c r="A1" s="21" t="inlineStr">
        <is>
          <t>Week</t>
        </is>
      </c>
      <c r="B1" s="21" t="inlineStr">
        <is>
          <t>Mulai</t>
        </is>
      </c>
      <c r="C1" s="21" t="inlineStr">
        <is>
          <t>Selesai</t>
        </is>
      </c>
      <c r="D1" s="21" t="inlineStr">
        <is>
          <t>Fase</t>
        </is>
      </c>
      <c r="E1" s="21" t="inlineStr">
        <is>
          <t>Fokus Mingguan</t>
        </is>
      </c>
      <c r="F1" s="21" t="inlineStr">
        <is>
          <t>Long-form #1</t>
        </is>
      </c>
      <c r="G1" s="21" t="inlineStr">
        <is>
          <t>Long-form #2</t>
        </is>
      </c>
      <c r="H1" s="21" t="inlineStr">
        <is>
          <t>LIVE</t>
        </is>
      </c>
      <c r="I1" s="21" t="inlineStr">
        <is>
          <t>Shorts</t>
        </is>
      </c>
      <c r="J1" s="21" t="inlineStr">
        <is>
          <t>Target Watch Hours</t>
        </is>
      </c>
      <c r="K1" s="21" t="inlineStr">
        <is>
          <t>Review Mingguan</t>
        </is>
      </c>
      <c r="L1" s="21" t="inlineStr">
        <is>
          <t>Status</t>
        </is>
      </c>
    </row>
    <row r="2">
      <c r="A2" s="22" t="n">
        <v>1</v>
      </c>
      <c r="B2" s="22" t="inlineStr">
        <is>
          <t>05/10/2026</t>
        </is>
      </c>
      <c r="C2" s="22" t="inlineStr">
        <is>
          <t>11/10/2026</t>
        </is>
      </c>
      <c r="D2" s="22" t="inlineStr">
        <is>
          <t>Repositioning</t>
        </is>
      </c>
      <c r="E2" s="22" t="inlineStr">
        <is>
          <t>Reset positioning + bangun cluster Gemini/Deploy</t>
        </is>
      </c>
      <c r="F2" s="22" t="inlineStr">
        <is>
          <t>Gemini Canvas ke Netlify: Cara Deploy Website Sampai Online</t>
        </is>
      </c>
      <c r="G2" s="22" t="inlineStr">
        <is>
          <t>Saya Bikin Aplikasi Tanpa Bisa Coding — Ini Workflow Saya</t>
        </is>
      </c>
      <c r="H2" s="22" t="inlineStr">
        <is>
          <t>Bikin Web App dari Nol dengan AI + Deploy</t>
        </is>
      </c>
      <c r="I2" s="22" t="n">
        <v>2</v>
      </c>
      <c r="J2" s="22" t="n">
        <v>25</v>
      </c>
      <c r="K2" s="22" t="inlineStr">
        <is>
          <t>Cek CTR + retention 30 detik</t>
        </is>
      </c>
      <c r="L2" s="22" t="inlineStr">
        <is>
          <t>Planned</t>
        </is>
      </c>
    </row>
    <row r="3">
      <c r="A3" s="22" t="n">
        <v>2</v>
      </c>
      <c r="B3" s="22" t="inlineStr">
        <is>
          <t>12/10/2026</t>
        </is>
      </c>
      <c r="C3" s="22" t="inlineStr">
        <is>
          <t>18/10/2026</t>
        </is>
      </c>
      <c r="D3" s="22" t="inlineStr">
        <is>
          <t>Repositioning</t>
        </is>
      </c>
      <c r="E3" s="22" t="inlineStr">
        <is>
          <t>Custom GPT cluster</t>
        </is>
      </c>
      <c r="F3" s="22" t="inlineStr">
        <is>
          <t>Cara Membuat Custom GPT dari Nol — Sampai Bisa Dipakai</t>
        </is>
      </c>
      <c r="G3" s="22" t="inlineStr">
        <is>
          <t>7 Kesalahan Saat Membuat Custom GPT</t>
        </is>
      </c>
      <c r="H3" s="22" t="inlineStr">
        <is>
          <t>Bikin Custom GPT untuk Membuat Soal</t>
        </is>
      </c>
      <c r="I3" s="22" t="n">
        <v>2</v>
      </c>
      <c r="J3" s="22" t="n">
        <v>30</v>
      </c>
      <c r="K3" s="22" t="inlineStr">
        <is>
          <t>Bandingkan search vs browse</t>
        </is>
      </c>
      <c r="L3" s="22" t="inlineStr">
        <is>
          <t>Planned</t>
        </is>
      </c>
    </row>
    <row r="4">
      <c r="A4" s="22" t="n">
        <v>3</v>
      </c>
      <c r="B4" s="22" t="inlineStr">
        <is>
          <t>19/10/2026</t>
        </is>
      </c>
      <c r="C4" s="22" t="inlineStr">
        <is>
          <t>25/10/2026</t>
        </is>
      </c>
      <c r="D4" s="22" t="inlineStr">
        <is>
          <t>Repositioning</t>
        </is>
      </c>
      <c r="E4" s="22" t="inlineStr">
        <is>
          <t>PRD → aplikasi</t>
        </is>
      </c>
      <c r="F4" s="22" t="inlineStr">
        <is>
          <t>Dari Ide → PRD → Aplikasi dengan AI</t>
        </is>
      </c>
      <c r="G4" s="22" t="inlineStr">
        <is>
          <t>Tools AI Pembuat PRD: Saya Tes untuk Project Nyata</t>
        </is>
      </c>
      <c r="H4" s="22" t="inlineStr">
        <is>
          <t>Dari Ide Kosong Jadi PRD + Prototype</t>
        </is>
      </c>
      <c r="I4" s="22" t="n">
        <v>2</v>
      </c>
      <c r="J4" s="22" t="n">
        <v>35</v>
      </c>
      <c r="K4" s="22" t="inlineStr">
        <is>
          <t>Catat pertanyaan audience</t>
        </is>
      </c>
      <c r="L4" s="22" t="inlineStr">
        <is>
          <t>Planned</t>
        </is>
      </c>
    </row>
    <row r="5">
      <c r="A5" s="22" t="n">
        <v>4</v>
      </c>
      <c r="B5" s="22" t="inlineStr">
        <is>
          <t>26/10/2026</t>
        </is>
      </c>
      <c r="C5" s="22" t="inlineStr">
        <is>
          <t>01/11/2026</t>
        </is>
      </c>
      <c r="D5" s="22" t="inlineStr">
        <is>
          <t>Repositioning</t>
        </is>
      </c>
      <c r="E5" s="22" t="inlineStr">
        <is>
          <t>Guru Bikin Aplikasi dimulai</t>
        </is>
      </c>
      <c r="F5" s="22" t="inlineStr">
        <is>
          <t>Saya Bikin Aplikasi Absensi Siswa Pakai AI</t>
        </is>
      </c>
      <c r="G5" s="22" t="inlineStr">
        <is>
          <t>Google Sheets Jadi Aplikasi dalam 30 Menit</t>
        </is>
      </c>
      <c r="H5" s="22" t="inlineStr">
        <is>
          <t>Bikin Aplikasi Absensi Siswa dari Nol</t>
        </is>
      </c>
      <c r="I5" s="22" t="n">
        <v>2</v>
      </c>
      <c r="J5" s="22" t="n">
        <v>40</v>
      </c>
      <c r="K5" s="22" t="inlineStr">
        <is>
          <t>Pilih 2 cluster terbaik bulan 1</t>
        </is>
      </c>
      <c r="L5" s="22" t="inlineStr">
        <is>
          <t>Planned</t>
        </is>
      </c>
    </row>
    <row r="6">
      <c r="A6" s="22" t="n">
        <v>5</v>
      </c>
      <c r="B6" s="22" t="inlineStr">
        <is>
          <t>02/11/2026</t>
        </is>
      </c>
      <c r="C6" s="22" t="inlineStr">
        <is>
          <t>08/11/2026</t>
        </is>
      </c>
      <c r="D6" s="22" t="inlineStr">
        <is>
          <t>Double Down</t>
        </is>
      </c>
      <c r="E6" s="22" t="inlineStr">
        <is>
          <t>Scale cluster pemenang + nilai siswa</t>
        </is>
      </c>
      <c r="F6" s="22" t="inlineStr">
        <is>
          <t>Saya Bikin Aplikasi Nilai Siswa Pakai AI</t>
        </is>
      </c>
      <c r="G6" s="22" t="inlineStr">
        <is>
          <t>Cara Update Website Netlify Tanpa Ganti Link</t>
        </is>
      </c>
      <c r="H6" s="22" t="inlineStr">
        <is>
          <t>Bikin Aplikasi Nilai + Rekap Otomatis</t>
        </is>
      </c>
      <c r="I6" s="22" t="n">
        <v>2</v>
      </c>
      <c r="J6" s="22" t="n">
        <v>50</v>
      </c>
      <c r="K6" s="22" t="inlineStr">
        <is>
          <t>Update thumbnail video CTR rendah</t>
        </is>
      </c>
      <c r="L6" s="22" t="inlineStr">
        <is>
          <t>Planned</t>
        </is>
      </c>
    </row>
    <row r="7">
      <c r="A7" s="22" t="n">
        <v>6</v>
      </c>
      <c r="B7" s="22" t="inlineStr">
        <is>
          <t>09/11/2026</t>
        </is>
      </c>
      <c r="C7" s="22" t="inlineStr">
        <is>
          <t>15/11/2026</t>
        </is>
      </c>
      <c r="D7" s="22" t="inlineStr">
        <is>
          <t>Double Down</t>
        </is>
      </c>
      <c r="E7" s="22" t="inlineStr">
        <is>
          <t>Gemini Gems + workflow guru</t>
        </is>
      </c>
      <c r="F7" s="22" t="inlineStr">
        <is>
          <t>Cara Membuat Gemini Gems yang Benar</t>
        </is>
      </c>
      <c r="G7" s="22" t="inlineStr">
        <is>
          <t>Saya Bikin AI Pembuat Soal dengan Gemini Gems</t>
        </is>
      </c>
      <c r="H7" s="22" t="inlineStr">
        <is>
          <t>Bikin Asisten Soal Guru dengan Gemini</t>
        </is>
      </c>
      <c r="I7" s="22" t="n">
        <v>2</v>
      </c>
      <c r="J7" s="22" t="n">
        <v>60</v>
      </c>
      <c r="K7" s="22" t="inlineStr">
        <is>
          <t>Perkuat end-screen chain</t>
        </is>
      </c>
      <c r="L7" s="22" t="inlineStr">
        <is>
          <t>Planned</t>
        </is>
      </c>
    </row>
    <row r="8">
      <c r="A8" s="22" t="n">
        <v>7</v>
      </c>
      <c r="B8" s="22" t="inlineStr">
        <is>
          <t>16/11/2026</t>
        </is>
      </c>
      <c r="C8" s="22" t="inlineStr">
        <is>
          <t>22/11/2026</t>
        </is>
      </c>
      <c r="D8" s="22" t="inlineStr">
        <is>
          <t>Double Down</t>
        </is>
      </c>
      <c r="E8" s="22" t="inlineStr">
        <is>
          <t>Deploy + domain</t>
        </is>
      </c>
      <c r="F8" s="22" t="inlineStr">
        <is>
          <t>Cara Pasang Custom Domain di Netlify untuk Pemula</t>
        </is>
      </c>
      <c r="G8" s="22" t="inlineStr">
        <is>
          <t>Netlify vs Vercel: Mana Paling Mudah untuk Pemula?</t>
        </is>
      </c>
      <c r="H8" s="22" t="inlineStr">
        <is>
          <t>Web AI → Deploy → Custom Domain LIVE</t>
        </is>
      </c>
      <c r="I8" s="22" t="n">
        <v>2</v>
      </c>
      <c r="J8" s="22" t="n">
        <v>70</v>
      </c>
      <c r="K8" s="22" t="inlineStr">
        <is>
          <t>Cek suggested traffic antarvideo</t>
        </is>
      </c>
      <c r="L8" s="22" t="inlineStr">
        <is>
          <t>Planned</t>
        </is>
      </c>
    </row>
    <row r="9">
      <c r="A9" s="22" t="n">
        <v>8</v>
      </c>
      <c r="B9" s="22" t="inlineStr">
        <is>
          <t>23/11/2026</t>
        </is>
      </c>
      <c r="C9" s="22" t="inlineStr">
        <is>
          <t>29/11/2026</t>
        </is>
      </c>
      <c r="D9" s="22" t="inlineStr">
        <is>
          <t>Double Down</t>
        </is>
      </c>
      <c r="E9" s="22" t="inlineStr">
        <is>
          <t>AI productivity + education crossover</t>
        </is>
      </c>
      <c r="F9" s="22" t="inlineStr">
        <is>
          <t>Dari RPP Jadi PowerPoint dengan AI</t>
        </is>
      </c>
      <c r="G9" s="22" t="inlineStr">
        <is>
          <t>7 Prompt AI yang Menghemat Pekerjaan Guru</t>
        </is>
      </c>
      <c r="H9" s="22" t="inlineStr">
        <is>
          <t>Bikin Media Pembelajaran dari RPP</t>
        </is>
      </c>
      <c r="I9" s="22" t="n">
        <v>2</v>
      </c>
      <c r="J9" s="22" t="n">
        <v>80</v>
      </c>
      <c r="K9" s="22" t="inlineStr">
        <is>
          <t>Review 8 minggu: stop topik lemah</t>
        </is>
      </c>
      <c r="L9" s="22" t="inlineStr">
        <is>
          <t>Planned</t>
        </is>
      </c>
    </row>
    <row r="10">
      <c r="A10" s="22" t="n">
        <v>9</v>
      </c>
      <c r="B10" s="22" t="inlineStr">
        <is>
          <t>30/11/2026</t>
        </is>
      </c>
      <c r="C10" s="22" t="inlineStr">
        <is>
          <t>06/12/2026</t>
        </is>
      </c>
      <c r="D10" s="22" t="inlineStr">
        <is>
          <t>Series Engine</t>
        </is>
      </c>
      <c r="E10" s="22" t="inlineStr">
        <is>
          <t>Serial Guru Bikin Aplikasi</t>
        </is>
      </c>
      <c r="F10" s="22" t="inlineStr">
        <is>
          <t>Bikin Aplikasi Kas Kelas dengan AI</t>
        </is>
      </c>
      <c r="G10" s="22" t="inlineStr">
        <is>
          <t>Bikin Aplikasi Jurnal Mengajar dengan AI</t>
        </is>
      </c>
      <c r="H10" s="22" t="inlineStr">
        <is>
          <t>Bikin Kas Kelas + Dashboard</t>
        </is>
      </c>
      <c r="I10" s="22" t="n">
        <v>2</v>
      </c>
      <c r="J10" s="22" t="n">
        <v>95</v>
      </c>
      <c r="K10" s="22" t="inlineStr">
        <is>
          <t>Optimasi playlist series</t>
        </is>
      </c>
      <c r="L10" s="22" t="inlineStr">
        <is>
          <t>Planned</t>
        </is>
      </c>
    </row>
    <row r="11">
      <c r="A11" s="22" t="n">
        <v>10</v>
      </c>
      <c r="B11" s="22" t="inlineStr">
        <is>
          <t>07/12/2026</t>
        </is>
      </c>
      <c r="C11" s="22" t="inlineStr">
        <is>
          <t>13/12/2026</t>
        </is>
      </c>
      <c r="D11" s="22" t="inlineStr">
        <is>
          <t>Series Engine</t>
        </is>
      </c>
      <c r="E11" s="22" t="inlineStr">
        <is>
          <t>Build in public produk nyata</t>
        </is>
      </c>
      <c r="F11" s="22" t="inlineStr">
        <is>
          <t>Saya Bikin PosterEdu: Dari Masalah Jadi Aplikasi</t>
        </is>
      </c>
      <c r="G11" s="22" t="inlineStr">
        <is>
          <t>Kenapa Aplikasi AI Saya Lambat? Ini Kesalahannya</t>
        </is>
      </c>
      <c r="H11" s="22" t="inlineStr">
        <is>
          <t>Audit + Perbaiki Aplikasi AI yang Lambat</t>
        </is>
      </c>
      <c r="I11" s="22" t="n">
        <v>2</v>
      </c>
      <c r="J11" s="22" t="n">
        <v>110</v>
      </c>
      <c r="K11" s="22" t="inlineStr">
        <is>
          <t>Cari peak retention untuk format authority</t>
        </is>
      </c>
      <c r="L11" s="22" t="inlineStr">
        <is>
          <t>Planned</t>
        </is>
      </c>
    </row>
    <row r="12">
      <c r="A12" s="22" t="n">
        <v>11</v>
      </c>
      <c r="B12" s="22" t="inlineStr">
        <is>
          <t>14/12/2026</t>
        </is>
      </c>
      <c r="C12" s="22" t="inlineStr">
        <is>
          <t>20/12/2026</t>
        </is>
      </c>
      <c r="D12" s="22" t="inlineStr">
        <is>
          <t>Series Engine</t>
        </is>
      </c>
      <c r="E12" s="22" t="inlineStr">
        <is>
          <t>Marketplace / produk digital</t>
        </is>
      </c>
      <c r="F12" s="22" t="inlineStr">
        <is>
          <t>Dari Aplikasi Jadi Produk Digital: Workflow Saya</t>
        </is>
      </c>
      <c r="G12" s="22" t="inlineStr">
        <is>
          <t>Saya Tambahkan Marketplace ke Aplikasi Guru</t>
        </is>
      </c>
      <c r="H12" s="22" t="inlineStr">
        <is>
          <t>Build Marketplace Sederhana dengan AI</t>
        </is>
      </c>
      <c r="I12" s="22" t="n">
        <v>2</v>
      </c>
      <c r="J12" s="22" t="n">
        <v>125</v>
      </c>
      <c r="K12" s="22" t="inlineStr">
        <is>
          <t>Periksa subscriber gained/video</t>
        </is>
      </c>
      <c r="L12" s="22" t="inlineStr">
        <is>
          <t>Planned</t>
        </is>
      </c>
    </row>
    <row r="13">
      <c r="A13" s="22" t="n">
        <v>12</v>
      </c>
      <c r="B13" s="22" t="inlineStr">
        <is>
          <t>21/12/2026</t>
        </is>
      </c>
      <c r="C13" s="22" t="inlineStr">
        <is>
          <t>27/12/2026</t>
        </is>
      </c>
      <c r="D13" s="22" t="inlineStr">
        <is>
          <t>Series Engine</t>
        </is>
      </c>
      <c r="E13" s="22" t="inlineStr">
        <is>
          <t>Perbandingan tools berintent tinggi</t>
        </is>
      </c>
      <c r="F13" s="22" t="inlineStr">
        <is>
          <t>ChatGPT vs Gemini untuk Bikin Aplikasi: Saya Tes</t>
        </is>
      </c>
      <c r="G13" s="22" t="inlineStr">
        <is>
          <t>Lovable vs Google Apps Script + AI: Pilih Mana?</t>
        </is>
      </c>
      <c r="H13" s="22" t="inlineStr">
        <is>
          <t>Battle Build: 2 Tools, 1 Aplikasi</t>
        </is>
      </c>
      <c r="I13" s="22" t="n">
        <v>2</v>
      </c>
      <c r="J13" s="22" t="n">
        <v>140</v>
      </c>
      <c r="K13" s="22" t="inlineStr">
        <is>
          <t>Tentukan signature format final</t>
        </is>
      </c>
      <c r="L13" s="22" t="inlineStr">
        <is>
          <t>Planned</t>
        </is>
      </c>
    </row>
    <row r="14">
      <c r="A14" s="22" t="n">
        <v>13</v>
      </c>
      <c r="B14" s="22" t="inlineStr">
        <is>
          <t>28/12/2026</t>
        </is>
      </c>
      <c r="C14" s="22" t="inlineStr">
        <is>
          <t>03/01/2027</t>
        </is>
      </c>
      <c r="D14" s="22" t="inlineStr">
        <is>
          <t>Series Engine</t>
        </is>
      </c>
      <c r="E14" s="22" t="inlineStr">
        <is>
          <t>90-day recap + next season</t>
        </is>
      </c>
      <c r="F14" s="22" t="inlineStr">
        <is>
          <t>90 Hari Membangun Channel AI: Apa yang Berhasil?</t>
        </is>
      </c>
      <c r="G14" s="22" t="inlineStr">
        <is>
          <t>Saya Bikin Aplikasi Wali Kelas Tanpa Jadi Programmer</t>
        </is>
      </c>
      <c r="H14" s="22" t="inlineStr">
        <is>
          <t>Final Build: Aplikasi Wali Kelas</t>
        </is>
      </c>
      <c r="I14" s="22" t="n">
        <v>2</v>
      </c>
      <c r="J14" s="22" t="n">
        <v>160</v>
      </c>
      <c r="K14" s="22" t="inlineStr">
        <is>
          <t>Audit 90 hari + plan Q4 berikutnya</t>
        </is>
      </c>
      <c r="L14" s="22" t="inlineStr">
        <is>
          <t>Planned</t>
        </is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2026-10-04T08:46:05Z</dcterms:created>
  <dcterms:modified xmlns:dcterms="http://purl.org/dc/terms/" xmlns:xsi="http://www.w3.org/2001/XMLSchema-instance" xsi:type="dcterms:W3CDTF">2026-10-04T08:53:11Z</dcterms:modified>
</cp:coreProperties>
</file>