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44E9086-0602-4595-ABF1-276CFA62E1E8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<sst xmlns="http://schemas.openxmlformats.org/spreadsheetml/2006/main" count="6357" uniqueCount="23">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</sst>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4671</xdr:row>
      <xdr:rowOff>35719</xdr:rowOff>
    </xdr:from>
    <xdr:to>
      <xdr:col>16</xdr:col>
      <xdr:colOff>499782</xdr:colOff>
      <xdr:row>4678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1"/>
  <sheetViews>
    <sheetView showGridLines="0" tabSelected="1" zoomScale="85" zoomScaleNormal="85" zoomScaleSheetLayoutView="100" workbookViewId="0">
      <pane xSplit="1" ySplit="2" topLeftCell="B4645" activePane="bottomRight" state="frozen"/>
      <selection pane="topRight" activeCell="B1" sqref="B1"/>
      <selection pane="bottomLeft" activeCell="A2" sqref="A2"/>
      <selection pane="bottomRight" activeCell="F4685" sqref="F468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31">
        <v>2.19855</v>
      </c>
      <c r="C4670" s="31">
        <v>2.5139800000000001</v>
      </c>
      <c r="D4670" s="31">
        <v>1.60965</v>
      </c>
      <c r="E4670" s="31">
        <v>4.1428500000000001</v>
      </c>
      <c r="F4670" s="31">
        <v>4.2924899999999999</v>
      </c>
      <c r="G4670" s="31">
        <v>1.7583800000000001</v>
      </c>
      <c r="H4670" s="31">
        <v>0.84660999999999997</v>
      </c>
      <c r="I4670" s="31">
        <v>1.9091400000000001</v>
      </c>
      <c r="J4670" s="31">
        <v>1.25905</v>
      </c>
      <c r="K4670" s="31">
        <v>4.1379799999999998</v>
      </c>
      <c r="L4670" s="31">
        <v>3.0054099999999999</v>
      </c>
      <c r="M4670" s="31">
        <v>1.1394200000000001</v>
      </c>
      <c r="N4670" s="31">
        <v>1.6392899999999999</v>
      </c>
      <c r="O4670" s="31">
        <v>2.0323600000000002</v>
      </c>
      <c r="P4670" s="31">
        <v>1.0296000000000001</v>
      </c>
      <c r="Q4670" s="31">
        <v>1.1046100000000001</v>
      </c>
      <c r="R4670" s="31">
        <v>1.17893</v>
      </c>
      <c r="S4670" s="31">
        <v>0.60431999999999997</v>
      </c>
      <c r="T4670" s="31">
        <v>67.376519999999999</v>
      </c>
      <c r="U4670" s="14">
        <f t="shared" ref="U4670" si="249">D4670-C4670</f>
        <v>-0.90433000000000008</v>
      </c>
    </row>
    <row r="4677" spans="2:21" ht="13.5" customHeight="1" x14ac:dyDescent="0.2"/>
    <row r="4680" spans="2:21" ht="15" x14ac:dyDescent="0.25">
      <c r="B4680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  <c r="R4680"/>
      <c r="S4680"/>
      <c r="T4680"/>
      <c r="U4680"/>
    </row>
    <row r="4681" spans="2:21" ht="15" x14ac:dyDescent="0.25">
      <c r="B4681"/>
      <c r="C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  <c r="R4681"/>
      <c r="S4681"/>
      <c r="T4681"/>
      <c r="U4681"/>
    </row>
    <row r="4682" spans="2:21" ht="15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  <c r="R4682"/>
      <c r="S4682"/>
      <c r="T4682"/>
      <c r="U4682"/>
    </row>
    <row r="4683" spans="2:21" ht="15" x14ac:dyDescent="0.25">
      <c r="B4683"/>
      <c r="C4683"/>
      <c r="D4683"/>
      <c r="E4683"/>
      <c r="F4683"/>
      <c r="G4683"/>
      <c r="H4683"/>
      <c r="J4683"/>
      <c r="K4683"/>
      <c r="L4683"/>
      <c r="M4683"/>
      <c r="N4683"/>
      <c r="O4683"/>
      <c r="P4683"/>
      <c r="Q4683"/>
      <c r="R4683"/>
      <c r="S4683"/>
      <c r="T4683"/>
      <c r="U4683"/>
    </row>
    <row r="4684" spans="2:21" ht="15" x14ac:dyDescent="0.25">
      <c r="B4684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</row>
    <row r="4685" spans="2:21" ht="15" x14ac:dyDescent="0.25">
      <c r="B4685"/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</row>
    <row r="4686" spans="2:21" ht="15" x14ac:dyDescent="0.25">
      <c r="B4686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</row>
    <row r="4687" spans="2:21" ht="15" x14ac:dyDescent="0.25">
      <c r="B4687"/>
      <c r="C4687"/>
      <c r="D4687"/>
      <c r="E4687"/>
      <c r="F4687"/>
      <c r="G4687"/>
      <c r="H4687"/>
      <c r="I4687"/>
      <c r="J4687"/>
      <c r="L4687"/>
      <c r="M4687"/>
      <c r="N4687"/>
      <c r="O4687"/>
      <c r="P4687"/>
      <c r="Q4687"/>
    </row>
    <row r="4688" spans="2:21" ht="15" x14ac:dyDescent="0.25"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</row>
    <row r="4689" spans="3:17" ht="15" x14ac:dyDescent="0.25"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</row>
    <row r="4690" spans="3:17" ht="15" x14ac:dyDescent="0.25"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</row>
    <row r="4691" spans="3:17" ht="15" x14ac:dyDescent="0.25"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2026-07-03T13:11:58Z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