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946190C4-BE02-40ED-BA07-83C9DBDBD88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LRM!$A$10:$AD$1295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3" i="2" l="1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<sst xmlns="http://schemas.openxmlformats.org/spreadsheetml/2006/main" count="7162" uniqueCount="1552">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</sst>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9" fontId="0" fillId="3" borderId="0" xfId="8" applyFon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73"/>
  <sheetViews>
    <sheetView tabSelected="1" zoomScale="90" zoomScaleNormal="90" workbookViewId="0">
      <pane ySplit="9" topLeftCell="A2566" activePane="bottomLeft" state="frozen"/>
      <selection pane="bottomLeft" activeCell="G2576" sqref="G2576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8" t="s">
        <v>299</v>
      </c>
      <c r="F2" s="78"/>
      <c r="G2" s="78"/>
      <c r="H2" s="1"/>
    </row>
    <row r="3" spans="1:8" x14ac:dyDescent="0.3">
      <c r="E3" s="78"/>
      <c r="F3" s="78"/>
      <c r="G3" s="78"/>
      <c r="H3" s="1"/>
    </row>
    <row r="4" spans="1:8" x14ac:dyDescent="0.3">
      <c r="E4" s="78"/>
      <c r="F4" s="78"/>
      <c r="G4" s="78"/>
      <c r="H4" s="1"/>
    </row>
    <row r="5" spans="1:8" x14ac:dyDescent="0.3">
      <c r="E5" s="78"/>
      <c r="F5" s="78"/>
      <c r="G5" s="78"/>
      <c r="H5" s="1"/>
    </row>
    <row r="6" spans="1:8" x14ac:dyDescent="0.3">
      <c r="E6" s="78"/>
      <c r="F6" s="78"/>
      <c r="G6" s="78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73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73" si="98">+SUMIFS($E$10:$E$4506,$A$10:$A$4506,"&lt;="&amp;A2555,$D$10:$D$4506,"&gt;"&amp;A2555)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90" activePane="bottomLeft" state="frozen"/>
      <selection pane="bottomLeft" activeCell="A1297" sqref="A1297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3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3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3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3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>+R1294/O1294</f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>+R1295/O1295</f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>+K1296/H1296</f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>+P1296/O1296</f>
        <v>1.3171641791044777</v>
      </c>
      <c r="R1296" s="24">
        <v>1340</v>
      </c>
      <c r="S1296" s="25">
        <f>+R1296/O1296</f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>+W1296/V1296</f>
        <v>1.6332779850746268</v>
      </c>
      <c r="Y1296" s="19">
        <v>8906.5550000000003</v>
      </c>
      <c r="Z1296" s="20">
        <f>+Y1296/V1296</f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/>
      <c r="J1297" s="20"/>
      <c r="K1297" s="19"/>
      <c r="L1297" s="20"/>
      <c r="M1297" s="21"/>
      <c r="N1297" s="19"/>
      <c r="O1297" s="23">
        <v>820</v>
      </c>
      <c r="P1297" s="24"/>
      <c r="Q1297" s="25"/>
      <c r="R1297" s="24"/>
      <c r="S1297" s="25"/>
      <c r="T1297" s="25"/>
      <c r="U1297" s="24"/>
      <c r="V1297" s="19"/>
      <c r="W1297" s="19"/>
      <c r="X1297" s="21"/>
      <c r="Y1297" s="19"/>
      <c r="Z1297" s="20"/>
      <c r="AA1297" s="30"/>
      <c r="AB1297" s="27"/>
      <c r="AC1297" s="27"/>
      <c r="AD1297" s="11"/>
    </row>
    <row r="1298" spans="1:30" x14ac:dyDescent="0.3">
      <c r="AD1298" s="77"/>
    </row>
    <row r="1048575" spans="2:2" x14ac:dyDescent="0.3">
      <c r="B1048575" s="46"/>
    </row>
  </sheetData>
  <autoFilter ref="A10:AD1295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K1" zoomScaleNormal="100" workbookViewId="0">
      <pane ySplit="10" topLeftCell="A345" activePane="bottomLeft" state="frozen"/>
      <selection pane="bottomLeft" activeCell="R352" sqref="R352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3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ht="15" x14ac:dyDescent="0.3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ht="15" x14ac:dyDescent="0.3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ht="15" x14ac:dyDescent="0.3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2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21"/>
      <c r="P353" s="33"/>
      <c r="Q353" s="17"/>
      <c r="R353" s="17"/>
      <c r="S353" s="30"/>
      <c r="T353" s="34"/>
      <c r="U353" s="34"/>
      <c r="V353" s="34"/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autoFilter ref="A10:V352" xr:uid="{00000000-0001-0000-0300-000000000000}"/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8584BC0-7108-45C5-BB60-BCFBED93AAB1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6FEE3C5-374E-4DF5-B0E4-DFE2C8AB51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2026-03-11T20:07:25Z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