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428E44DD-7B0A-466D-A06B-FEB115D1EE4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68" i="2" l="1"/>
  <c r="H2668" i="2"/>
  <c r="D2667" i="2"/>
  <c r="H2667" i="2"/>
  <c r="D2666" i="2"/>
  <c r="H2666" i="2"/>
  <c r="D2665" i="2"/>
  <c r="H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Z1319" i="1"/>
  <c r="X1319" i="1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D2661" i="2" l="1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<sst xmlns="http://schemas.openxmlformats.org/spreadsheetml/2006/main" count="7422" uniqueCount="1588">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</sst>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8"/>
  <sheetViews>
    <sheetView tabSelected="1" zoomScale="90" zoomScaleNormal="90" workbookViewId="0">
      <pane ySplit="9" topLeftCell="A2657" activePane="bottomLeft" state="frozen"/>
      <selection pane="bottomLeft" activeCell="D2670" sqref="D2670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2" t="s">
        <v>299</v>
      </c>
      <c r="F2" s="82"/>
      <c r="G2" s="82"/>
      <c r="H2" s="1"/>
    </row>
    <row r="3" spans="1:8" x14ac:dyDescent="0.3">
      <c r="E3" s="82"/>
      <c r="F3" s="82"/>
      <c r="G3" s="82"/>
      <c r="H3" s="1"/>
    </row>
    <row r="4" spans="1:8" x14ac:dyDescent="0.3">
      <c r="E4" s="82"/>
      <c r="F4" s="82"/>
      <c r="G4" s="82"/>
      <c r="H4" s="1"/>
    </row>
    <row r="5" spans="1:8" x14ac:dyDescent="0.3">
      <c r="E5" s="82"/>
      <c r="F5" s="82"/>
      <c r="G5" s="82"/>
      <c r="H5" s="1"/>
    </row>
    <row r="6" spans="1:8" x14ac:dyDescent="0.3">
      <c r="E6" s="82"/>
      <c r="F6" s="82"/>
      <c r="G6" s="82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68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8" si="98">+SUMIFS($E$10:$E$4508,$A$10:$A$4508,"&lt;="&amp;A2659,$D$10:$D$4508,"&gt;"&amp;A2659)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  <row r="2665" spans="1:8" x14ac:dyDescent="0.3">
      <c r="A2665" s="13">
        <v>46148</v>
      </c>
      <c r="B2665" s="15" t="s">
        <v>21</v>
      </c>
      <c r="C2665" s="3">
        <v>5</v>
      </c>
      <c r="D2665" s="13">
        <f t="shared" si="89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98"/>
        <v>6000</v>
      </c>
    </row>
    <row r="2666" spans="1:8" x14ac:dyDescent="0.3">
      <c r="A2666" s="13">
        <v>46148</v>
      </c>
      <c r="B2666" s="15" t="s">
        <v>21</v>
      </c>
      <c r="C2666" s="3">
        <v>6</v>
      </c>
      <c r="D2666" s="13">
        <f t="shared" si="89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98"/>
        <v>6000</v>
      </c>
    </row>
    <row r="2667" spans="1:8" x14ac:dyDescent="0.3">
      <c r="A2667" s="13">
        <v>46149</v>
      </c>
      <c r="B2667" s="15" t="s">
        <v>21</v>
      </c>
      <c r="C2667" s="3">
        <v>5</v>
      </c>
      <c r="D2667" s="13">
        <f t="shared" si="89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98"/>
        <v>7500</v>
      </c>
    </row>
    <row r="2668" spans="1:8" x14ac:dyDescent="0.3">
      <c r="A2668" s="13">
        <v>46149</v>
      </c>
      <c r="B2668" s="15" t="s">
        <v>21</v>
      </c>
      <c r="C2668" s="3">
        <v>6</v>
      </c>
      <c r="D2668" s="13">
        <f t="shared" si="89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98"/>
        <v>7500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80" zoomScaleNormal="80" workbookViewId="0">
      <pane ySplit="10" topLeftCell="A1303" activePane="bottomLeft" state="frozen"/>
      <selection pane="bottomLeft" activeCell="K1306" sqref="K1306:K1318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2" t="s">
        <v>294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</row>
    <row r="3" spans="1:30" x14ac:dyDescent="0.3"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0" x14ac:dyDescent="0.3"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</row>
    <row r="5" spans="1:30" x14ac:dyDescent="0.3"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</row>
    <row r="6" spans="1:30" x14ac:dyDescent="0.3"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0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0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0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0" si="3">+W1293/V1293</f>
        <v>1.0540724637681158</v>
      </c>
      <c r="Y1293" s="19">
        <v>10636.96</v>
      </c>
      <c r="Z1293" s="20">
        <f t="shared" ref="Z1293:Z1320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0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/>
      <c r="J1321" s="20"/>
      <c r="K1321" s="19"/>
      <c r="L1321" s="20"/>
      <c r="M1321" s="21"/>
      <c r="N1321" s="19"/>
      <c r="O1321" s="23">
        <v>1160</v>
      </c>
      <c r="P1321" s="24"/>
      <c r="Q1321" s="25"/>
      <c r="R1321" s="24"/>
      <c r="S1321" s="25"/>
      <c r="T1321" s="25"/>
      <c r="U1321" s="24"/>
      <c r="V1321" s="19"/>
      <c r="W1321" s="19"/>
      <c r="X1321" s="21"/>
      <c r="Y1321" s="19"/>
      <c r="Z1321" s="20"/>
      <c r="AA1321" s="30"/>
      <c r="AB1321" s="27"/>
      <c r="AC1321" s="27"/>
      <c r="AD1321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24" zoomScale="90" zoomScaleNormal="90" workbookViewId="0">
      <selection activeCell="G332" sqref="G332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35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13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13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13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13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13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13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13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3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13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3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13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3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13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3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13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7" spans="5:7" x14ac:dyDescent="0.3">
      <c r="E337" s="3"/>
      <c r="G337" s="1"/>
    </row>
    <row r="338" spans="5:7" x14ac:dyDescent="0.3">
      <c r="E338" s="3"/>
      <c r="G338" s="1"/>
    </row>
    <row r="339" spans="5:7" x14ac:dyDescent="0.3">
      <c r="E339" s="3"/>
      <c r="G339" s="1"/>
    </row>
    <row r="340" spans="5:7" x14ac:dyDescent="0.3">
      <c r="E340" s="3"/>
      <c r="G340" s="1"/>
    </row>
    <row r="341" spans="5:7" x14ac:dyDescent="0.3">
      <c r="E341" s="3"/>
      <c r="G341" s="1"/>
    </row>
    <row r="342" spans="5:7" x14ac:dyDescent="0.3">
      <c r="E342" s="3"/>
      <c r="G342" s="1"/>
    </row>
    <row r="343" spans="5:7" x14ac:dyDescent="0.3">
      <c r="E343" s="3"/>
      <c r="G343" s="1"/>
    </row>
    <row r="344" spans="5:7" x14ac:dyDescent="0.3">
      <c r="E344" s="3"/>
      <c r="G344" s="1"/>
    </row>
    <row r="345" spans="5:7" x14ac:dyDescent="0.3">
      <c r="E345" s="3"/>
      <c r="G345" s="1"/>
    </row>
    <row r="346" spans="5:7" x14ac:dyDescent="0.3">
      <c r="E346" s="3"/>
      <c r="G346" s="1"/>
    </row>
    <row r="347" spans="5:7" x14ac:dyDescent="0.3">
      <c r="E347" s="3"/>
      <c r="G347" s="1"/>
    </row>
    <row r="348" spans="5:7" x14ac:dyDescent="0.3">
      <c r="E348" s="3"/>
      <c r="G348" s="1"/>
    </row>
    <row r="349" spans="5:7" x14ac:dyDescent="0.3">
      <c r="E349" s="3"/>
      <c r="G349" s="1"/>
    </row>
    <row r="350" spans="5:7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O358" sqref="O358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2" t="s">
        <v>319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3" spans="1:22" ht="15" customHeight="1" x14ac:dyDescent="0.3">
      <c r="F3" s="10"/>
      <c r="G3" s="40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spans="1:22" ht="15" x14ac:dyDescent="0.3">
      <c r="F4" s="10"/>
      <c r="G4" s="40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spans="1:22" ht="15" x14ac:dyDescent="0.3">
      <c r="F5" s="10"/>
      <c r="G5" s="40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6" spans="1:22" ht="15" x14ac:dyDescent="0.3">
      <c r="F6" s="10"/>
      <c r="G6" s="40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8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8" si="67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8" si="70">(+I355-E355)/365</f>
        <v>26.016438356164382</v>
      </c>
      <c r="K355" s="32">
        <f t="shared" ref="K355:K358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67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>
        <v>4602.55</v>
      </c>
      <c r="N358" s="20">
        <f t="shared" si="25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67"/>
        <v>106.19</v>
      </c>
    </row>
    <row r="359" spans="1:23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8"/>
  <sheetViews>
    <sheetView zoomScale="90" zoomScaleNormal="90" workbookViewId="0">
      <pane ySplit="10" topLeftCell="A275" activePane="bottomLeft" state="frozen"/>
      <selection pane="bottomLeft" activeCell="H278" sqref="H278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:G278" si="39">+(E277-A277)/365</f>
        <v>0.62739726027397258</v>
      </c>
      <c r="H277" s="57">
        <v>-18.510538</v>
      </c>
    </row>
    <row r="278" spans="1:8" x14ac:dyDescent="0.3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 t="shared" si="39"/>
        <v>0.58904109589041098</v>
      </c>
      <c r="H278" s="57">
        <v>-1516.8664679999999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7DA9DC-E51E-4FA4-AF40-4EEB1701B386}"/>
</file>

<file path=customXml/itemProps4.xml><?xml version="1.0" encoding="utf-8"?>
<ds:datastoreItem xmlns:ds="http://schemas.openxmlformats.org/officeDocument/2006/customXml" ds:itemID="{0462903D-1B6C-43BE-B6EE-8232725BF01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2026-05-07T19:59:40Z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