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6F5CB911-8CA8-4079-AEEE-B877F8D9C066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17" i="1" l="1"/>
  <c r="X1317" i="1"/>
  <c r="S1317" i="1"/>
  <c r="Q1317" i="1"/>
  <c r="L1317" i="1"/>
  <c r="J1317" i="1"/>
  <c r="D2661" i="2" l="1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Z1313" i="1"/>
  <c r="Y1313" i="1"/>
  <c r="X1313" i="1"/>
  <c r="W1313" i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<sst xmlns="http://schemas.openxmlformats.org/spreadsheetml/2006/main" count="7394" uniqueCount="1583">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</sst>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5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61"/>
  <sheetViews>
    <sheetView zoomScale="90" zoomScaleNormal="90" workbookViewId="0">
      <pane ySplit="9" topLeftCell="A2657" activePane="bottomLeft" state="frozen"/>
      <selection pane="bottomLeft" activeCell="H2664" sqref="H2664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0" t="s">
        <v>299</v>
      </c>
      <c r="F2" s="80"/>
      <c r="G2" s="80"/>
      <c r="H2" s="1"/>
    </row>
    <row r="3" spans="1:8" x14ac:dyDescent="0.25">
      <c r="E3" s="80"/>
      <c r="F3" s="80"/>
      <c r="G3" s="80"/>
      <c r="H3" s="1"/>
    </row>
    <row r="4" spans="1:8" x14ac:dyDescent="0.25">
      <c r="E4" s="80"/>
      <c r="F4" s="80"/>
      <c r="G4" s="80"/>
      <c r="H4" s="1"/>
    </row>
    <row r="5" spans="1:8" x14ac:dyDescent="0.25">
      <c r="E5" s="80"/>
      <c r="F5" s="80"/>
      <c r="G5" s="80"/>
      <c r="H5" s="1"/>
    </row>
    <row r="6" spans="1:8" x14ac:dyDescent="0.25">
      <c r="E6" s="80"/>
      <c r="F6" s="80"/>
      <c r="G6" s="80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61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61" si="98">+SUMIFS($E$10:$E$4508,$A$10:$A$4508,"&lt;="&amp;A2659,$D$10:$D$4508,"&gt;"&amp;A2659)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zoomScaleNormal="100" workbookViewId="0">
      <pane ySplit="10" topLeftCell="A1304" activePane="bottomLeft" state="frozen"/>
      <selection pane="bottomLeft" activeCell="K1322" sqref="K1322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25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25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25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25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1" t="s">
        <v>297</v>
      </c>
      <c r="I9" s="82"/>
      <c r="J9" s="82"/>
      <c r="K9" s="82"/>
      <c r="L9" s="82"/>
      <c r="M9" s="82"/>
      <c r="N9" s="83"/>
      <c r="O9" s="81" t="s">
        <v>298</v>
      </c>
      <c r="P9" s="82"/>
      <c r="Q9" s="82"/>
      <c r="R9" s="82"/>
      <c r="S9" s="82"/>
      <c r="T9" s="82"/>
      <c r="U9" s="83"/>
      <c r="V9" s="81" t="s">
        <v>655</v>
      </c>
      <c r="W9" s="82"/>
      <c r="X9" s="82"/>
      <c r="Y9" s="82"/>
      <c r="Z9" s="83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7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7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7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7" si="3">+W1293/V1293</f>
        <v>1.0540724637681158</v>
      </c>
      <c r="Y1293" s="19">
        <v>10636.96</v>
      </c>
      <c r="Z1293" s="20">
        <f t="shared" ref="Z1293:Z1317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7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7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7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7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7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7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7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/>
      <c r="J1318" s="20"/>
      <c r="K1318" s="19"/>
      <c r="L1318" s="20"/>
      <c r="M1318" s="21"/>
      <c r="N1318" s="19"/>
      <c r="O1318" s="23">
        <v>1340</v>
      </c>
      <c r="P1318" s="24"/>
      <c r="Q1318" s="25"/>
      <c r="R1318" s="24"/>
      <c r="S1318" s="25"/>
      <c r="T1318" s="25"/>
      <c r="U1318" s="24"/>
      <c r="V1318" s="19"/>
      <c r="W1318" s="19"/>
      <c r="X1318" s="21"/>
      <c r="Y1318" s="19"/>
      <c r="Z1318" s="20"/>
      <c r="AA1318" s="30"/>
      <c r="AB1318" s="27"/>
      <c r="AC1318" s="27"/>
      <c r="AD1318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15" zoomScale="90" zoomScaleNormal="90" workbookViewId="0">
      <selection activeCell="D335" sqref="D335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4" t="s">
        <v>699</v>
      </c>
      <c r="E2" s="84"/>
      <c r="F2" s="84"/>
      <c r="G2" s="84"/>
    </row>
    <row r="3" spans="1:7" ht="15" customHeight="1" x14ac:dyDescent="0.25">
      <c r="A3" s="36"/>
      <c r="B3" s="2"/>
      <c r="D3" s="84"/>
      <c r="E3" s="84"/>
      <c r="F3" s="84"/>
      <c r="G3" s="84"/>
    </row>
    <row r="4" spans="1:7" ht="14.25" customHeight="1" x14ac:dyDescent="0.25">
      <c r="A4" s="36"/>
      <c r="B4" s="2"/>
      <c r="D4" s="84"/>
      <c r="E4" s="84"/>
      <c r="F4" s="84"/>
      <c r="G4" s="84"/>
    </row>
    <row r="5" spans="1:7" x14ac:dyDescent="0.25">
      <c r="A5" s="36"/>
      <c r="B5" s="2"/>
      <c r="D5" s="84"/>
      <c r="E5" s="84"/>
      <c r="F5" s="84"/>
      <c r="G5" s="84"/>
    </row>
    <row r="6" spans="1:7" x14ac:dyDescent="0.25">
      <c r="A6" s="36"/>
      <c r="B6" s="2"/>
      <c r="D6" s="84"/>
      <c r="E6" s="84"/>
      <c r="F6" s="84"/>
      <c r="G6" s="84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7" spans="5:7" x14ac:dyDescent="0.25">
      <c r="E337" s="3"/>
      <c r="G337" s="1"/>
    </row>
    <row r="338" spans="5:7" x14ac:dyDescent="0.25">
      <c r="E338" s="3"/>
      <c r="G338" s="1"/>
    </row>
    <row r="339" spans="5:7" x14ac:dyDescent="0.25">
      <c r="E339" s="3"/>
      <c r="G339" s="1"/>
    </row>
    <row r="340" spans="5:7" x14ac:dyDescent="0.25">
      <c r="E340" s="3"/>
      <c r="G340" s="1"/>
    </row>
    <row r="341" spans="5:7" x14ac:dyDescent="0.25">
      <c r="E341" s="3"/>
      <c r="G341" s="1"/>
    </row>
    <row r="342" spans="5:7" x14ac:dyDescent="0.25">
      <c r="E342" s="3"/>
      <c r="G342" s="1"/>
    </row>
    <row r="343" spans="5:7" x14ac:dyDescent="0.25">
      <c r="E343" s="3"/>
      <c r="G343" s="1"/>
    </row>
    <row r="344" spans="5:7" x14ac:dyDescent="0.25">
      <c r="E344" s="3"/>
      <c r="G344" s="1"/>
    </row>
    <row r="345" spans="5:7" x14ac:dyDescent="0.25">
      <c r="E345" s="3"/>
      <c r="G345" s="1"/>
    </row>
    <row r="346" spans="5:7" x14ac:dyDescent="0.25">
      <c r="E346" s="3"/>
      <c r="G346" s="1"/>
    </row>
    <row r="347" spans="5:7" x14ac:dyDescent="0.25">
      <c r="E347" s="3"/>
      <c r="G347" s="1"/>
    </row>
    <row r="348" spans="5:7" x14ac:dyDescent="0.25">
      <c r="E348" s="3"/>
      <c r="G348" s="1"/>
    </row>
    <row r="349" spans="5:7" x14ac:dyDescent="0.25">
      <c r="E349" s="3"/>
      <c r="G349" s="1"/>
    </row>
    <row r="350" spans="5:7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6" activePane="bottomLeft" state="frozen"/>
      <selection pane="bottomLeft" activeCell="V357" sqref="V357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25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x14ac:dyDescent="0.25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x14ac:dyDescent="0.25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x14ac:dyDescent="0.25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7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7" si="67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9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9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7" si="70">(+I355-E355)/365</f>
        <v>26.016438356164382</v>
      </c>
      <c r="K355" s="32">
        <f t="shared" ref="K355:K357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8">
        <v>2.125</v>
      </c>
      <c r="V357" s="34">
        <f t="shared" si="67"/>
        <v>104.88</v>
      </c>
    </row>
    <row r="358" spans="1:23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3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7"/>
  <sheetViews>
    <sheetView zoomScale="90" zoomScaleNormal="90" workbookViewId="0">
      <pane ySplit="10" topLeftCell="A271" activePane="bottomLeft" state="frozen"/>
      <selection pane="bottomLeft" activeCell="H278" sqref="H278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4" t="s">
        <v>337</v>
      </c>
      <c r="F2" s="84"/>
      <c r="G2" s="84"/>
      <c r="H2" s="84"/>
    </row>
    <row r="3" spans="1:8" ht="15" customHeight="1" x14ac:dyDescent="0.25">
      <c r="A3" s="36"/>
      <c r="B3" s="2"/>
      <c r="E3" s="84"/>
      <c r="F3" s="84"/>
      <c r="G3" s="84"/>
      <c r="H3" s="84"/>
    </row>
    <row r="4" spans="1:8" ht="14.25" customHeight="1" x14ac:dyDescent="0.25">
      <c r="A4" s="36"/>
      <c r="B4" s="2"/>
      <c r="E4" s="84"/>
      <c r="F4" s="84"/>
      <c r="G4" s="84"/>
      <c r="H4" s="84"/>
    </row>
    <row r="5" spans="1:8" x14ac:dyDescent="0.25">
      <c r="A5" s="36"/>
      <c r="B5" s="2"/>
      <c r="E5" s="84"/>
      <c r="F5" s="84"/>
      <c r="G5" s="84"/>
      <c r="H5" s="84"/>
    </row>
    <row r="6" spans="1:8" x14ac:dyDescent="0.25">
      <c r="A6" s="36"/>
      <c r="B6" s="2"/>
      <c r="E6" s="84"/>
      <c r="F6" s="84"/>
      <c r="G6" s="84"/>
      <c r="H6" s="84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" si="39">+(E277-A277)/365</f>
        <v>0.62739726027397258</v>
      </c>
      <c r="H277" s="57">
        <v>-18.510538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E75AB9-DACA-4504-A4B0-C5F3381D2394}"/>
</file>

<file path=customXml/itemProps3.xml><?xml version="1.0" encoding="utf-8"?>
<ds:datastoreItem xmlns:ds="http://schemas.openxmlformats.org/officeDocument/2006/customXml" ds:itemID="{57457BB4-A614-4BFA-847F-31886091C470}"/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2026-04-28T17:56:18Z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