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3DFAD188-DD93-4760-AAC2-6BAFE766FFC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LRM!$A$10:$AD$1311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42" i="2" l="1"/>
  <c r="H2641" i="2"/>
  <c r="D2641" i="2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/>
  <c r="T191" i="5"/>
  <c r="V225" i="5"/>
  <c r="H2640" i="2" l="1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<sst xmlns="http://schemas.openxmlformats.org/spreadsheetml/2006/main" count="7339" uniqueCount="1575">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</sst>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42"/>
  <sheetViews>
    <sheetView tabSelected="1" zoomScale="90" zoomScaleNormal="90" workbookViewId="0">
      <pane ySplit="9" topLeftCell="A2628" activePane="bottomLeft" state="frozen"/>
      <selection pane="bottomLeft" activeCell="H2643" sqref="H2643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1" t="s">
        <v>299</v>
      </c>
      <c r="F2" s="81"/>
      <c r="G2" s="81"/>
      <c r="H2" s="1"/>
    </row>
    <row r="3" spans="1:8" x14ac:dyDescent="0.3">
      <c r="E3" s="81"/>
      <c r="F3" s="81"/>
      <c r="G3" s="81"/>
      <c r="H3" s="1"/>
    </row>
    <row r="4" spans="1:8" x14ac:dyDescent="0.3">
      <c r="E4" s="81"/>
      <c r="F4" s="81"/>
      <c r="G4" s="81"/>
      <c r="H4" s="1"/>
    </row>
    <row r="5" spans="1:8" x14ac:dyDescent="0.3">
      <c r="E5" s="81"/>
      <c r="F5" s="81"/>
      <c r="G5" s="81"/>
      <c r="H5" s="1"/>
    </row>
    <row r="6" spans="1:8" x14ac:dyDescent="0.3">
      <c r="E6" s="81"/>
      <c r="F6" s="81"/>
      <c r="G6" s="81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+SUMIFS($E$10:$E$4507,$A$10:$A$4507,"&lt;="&amp;A10,$D$10:$D$4507,"&gt;"&amp;A10)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+SUMIFS($E$10:$E$4507,$A$10:$A$4507,"&lt;="&amp;A74,$D$10:$D$4507,"&gt;"&amp;A74)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+SUMIFS($E$10:$E$4507,$A$10:$A$4507,"&lt;="&amp;A138,$D$10:$D$4507,"&gt;"&amp;A138)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+SUMIFS($E$10:$E$4507,$A$10:$A$4507,"&lt;="&amp;A202,$D$10:$D$4507,"&gt;"&amp;A202)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+SUMIFS($E$10:$E$4507,$A$10:$A$4507,"&lt;="&amp;A266,$D$10:$D$4507,"&gt;"&amp;A266)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+SUMIFS($E$10:$E$4507,$A$10:$A$4507,"&lt;="&amp;A330,$D$10:$D$4507,"&gt;"&amp;A330)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+SUMIFS($E$10:$E$4507,$A$10:$A$4507,"&lt;="&amp;A394,$D$10:$D$4507,"&gt;"&amp;A394)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+SUMIFS($E$10:$E$4507,$A$10:$A$4507,"&lt;="&amp;A458,$D$10:$D$4507,"&gt;"&amp;A458)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+SUMIFS($E$10:$E$4507,$A$10:$A$4507,"&lt;="&amp;A522,$D$10:$D$4507,"&gt;"&amp;A522)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+SUMIFS($E$10:$E$4507,$A$10:$A$4507,"&lt;="&amp;A586,$D$10:$D$4507,"&gt;"&amp;A586)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+SUMIFS($E$10:$E$4507,$A$10:$A$4507,"&lt;="&amp;A650,$D$10:$D$4507,"&gt;"&amp;A650)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+SUMIFS($E$10:$E$4507,$A$10:$A$4507,"&lt;="&amp;A714,$D$10:$D$4507,"&gt;"&amp;A714)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+SUMIFS($E$10:$E$4507,$A$10:$A$4507,"&lt;="&amp;A778,$D$10:$D$4507,"&gt;"&amp;A778)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+SUMIFS($E$10:$E$4507,$A$10:$A$4507,"&lt;="&amp;A842,$D$10:$D$4507,"&gt;"&amp;A842)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+SUMIFS($E$10:$E$4507,$A$10:$A$4507,"&lt;="&amp;A906,$D$10:$D$4507,"&gt;"&amp;A906)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+SUMIFS($E$10:$E$4507,$A$10:$A$4507,"&lt;="&amp;A970,$D$10:$D$4507,"&gt;"&amp;A970)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+SUMIFS($E$10:$E$4507,$A$10:$A$4507,"&lt;="&amp;A1034,$D$10:$D$4507,"&gt;"&amp;A1034)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+SUMIFS($E$10:$E$4507,$A$10:$A$4507,"&lt;="&amp;A1098,$D$10:$D$4507,"&gt;"&amp;A1098)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+SUMIFS($E$10:$E$4507,$A$10:$A$4507,"&lt;="&amp;A1162,$D$10:$D$4507,"&gt;"&amp;A1162)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+SUMIFS($E$10:$E$4507,$A$10:$A$4507,"&lt;="&amp;A1226,$D$10:$D$4507,"&gt;"&amp;A1226)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+SUMIFS($E$10:$E$4507,$A$10:$A$4507,"&lt;="&amp;A1290,$D$10:$D$4507,"&gt;"&amp;A1290)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+SUMIFS($E$10:$E$4507,$A$10:$A$4507,"&lt;="&amp;A1354,$D$10:$D$4507,"&gt;"&amp;A1354)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+SUMIFS($E$10:$E$4507,$A$10:$A$4507,"&lt;="&amp;A1418,$D$10:$D$4507,"&gt;"&amp;A1418)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+SUMIFS($E$10:$E$4507,$A$10:$A$4507,"&lt;="&amp;A1482,$D$10:$D$4507,"&gt;"&amp;A1482)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+SUMIFS($E$10:$E$4507,$A$10:$A$4507,"&lt;="&amp;A1546,$D$10:$D$4507,"&gt;"&amp;A1546)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+SUMIFS($E$10:$E$4507,$A$10:$A$4507,"&lt;="&amp;A1610,$D$10:$D$4507,"&gt;"&amp;A1610)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+SUMIFS($E$10:$E$4507,$A$10:$A$4507,"&lt;="&amp;A1674,$D$10:$D$4507,"&gt;"&amp;A1674)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+SUMIFS($E$10:$E$4507,$A$10:$A$4507,"&lt;="&amp;A1738,$D$10:$D$4507,"&gt;"&amp;A1738)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+SUMIFS($E$10:$E$4507,$A$10:$A$4507,"&lt;="&amp;A1802,$D$10:$D$4507,"&gt;"&amp;A1802)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+SUMIFS($E$10:$E$4507,$A$10:$A$4507,"&lt;="&amp;A1866,$D$10:$D$4507,"&gt;"&amp;A1866)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+SUMIFS($E$10:$E$4507,$A$10:$A$4507,"&lt;="&amp;A1930,$D$10:$D$4507,"&gt;"&amp;A1930)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+SUMIFS($E$10:$E$4507,$A$10:$A$4507,"&lt;="&amp;A1994,$D$10:$D$4507,"&gt;"&amp;A1994)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+SUMIFS($E$10:$E$4507,$A$10:$A$4507,"&lt;="&amp;A2058,$D$10:$D$4507,"&gt;"&amp;A2058)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+SUMIFS($E$10:$E$4507,$A$10:$A$4507,"&lt;="&amp;A2122,$D$10:$D$4507,"&gt;"&amp;A2122)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+SUMIFS($E$10:$E$4507,$A$10:$A$4507,"&lt;="&amp;A2186,$D$10:$D$4507,"&gt;"&amp;A2186)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+SUMIFS($E$10:$E$4507,$A$10:$A$4507,"&lt;="&amp;A2250,$D$10:$D$4507,"&gt;"&amp;A2250)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+SUMIFS($E$10:$E$4507,$A$10:$A$4507,"&lt;="&amp;A2314,$D$10:$D$4507,"&gt;"&amp;A2314)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+SUMIFS($E$10:$E$4507,$A$10:$A$4507,"&lt;="&amp;A2378,$D$10:$D$4507,"&gt;"&amp;A2378)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+SUMIFS($E$10:$E$4507,$A$10:$A$4507,"&lt;="&amp;A2442,$D$10:$D$4507,"&gt;"&amp;A2442)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+SUMIFS($E$10:$E$4507,$A$10:$A$4507,"&lt;="&amp;A2506,$D$10:$D$4507,"&gt;"&amp;A2506)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42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2" si="90">+SUMIFS($E$10:$E$4507,$A$10:$A$4507,"&lt;="&amp;A2570,$D$10:$D$4507,"&gt;"&amp;A2570)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+SUMIFS($E$10:$E$4507,$A$10:$A$4507,"&lt;="&amp;A2622,$D$10:$D$4507,"&gt;"&amp;A2622)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+SUMIFS($E$10:$E$4507,$A$10:$A$4507,"&lt;="&amp;A2641,$D$10:$D$4507,"&gt;"&amp;A2641)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>+SUMIFS($E$10:$E$4507,$A$10:$A$4507,"&lt;="&amp;A2642,$D$10:$D$4507,"&gt;"&amp;A2642)</f>
        <v>30600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06" activePane="bottomLeft" state="frozen"/>
      <selection pane="bottomLeft" activeCell="N1314" sqref="N1314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1" t="s">
        <v>294</v>
      </c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</row>
    <row r="3" spans="1:30" x14ac:dyDescent="0.3"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</row>
    <row r="4" spans="1:30" x14ac:dyDescent="0.3"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</row>
    <row r="5" spans="1:30" x14ac:dyDescent="0.3"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</row>
    <row r="6" spans="1:30" x14ac:dyDescent="0.3"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1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1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1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1" si="3">+W1293/V1293</f>
        <v>1.0540724637681158</v>
      </c>
      <c r="Y1293" s="19">
        <v>10636.96</v>
      </c>
      <c r="Z1293" s="20">
        <f t="shared" ref="Z1293:Z1311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1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/>
      <c r="J1312" s="20"/>
      <c r="K1312" s="19"/>
      <c r="L1312" s="20"/>
      <c r="M1312" s="21"/>
      <c r="N1312" s="19"/>
      <c r="O1312" s="23">
        <v>840</v>
      </c>
      <c r="P1312" s="24"/>
      <c r="Q1312" s="25"/>
      <c r="R1312" s="24"/>
      <c r="S1312" s="25"/>
      <c r="T1312" s="25"/>
      <c r="U1312" s="24"/>
      <c r="V1312" s="19"/>
      <c r="W1312" s="19"/>
      <c r="X1312" s="21"/>
      <c r="Y1312" s="19"/>
      <c r="Z1312" s="20"/>
      <c r="AA1312" s="30"/>
      <c r="AB1312" s="27"/>
      <c r="AC1312" s="27"/>
      <c r="AD1312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4"/>
  <sheetViews>
    <sheetView topLeftCell="A309" zoomScale="90" zoomScaleNormal="90" workbookViewId="0">
      <selection activeCell="D329" sqref="D329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2" t="s">
        <v>699</v>
      </c>
      <c r="E2" s="82"/>
      <c r="F2" s="82"/>
      <c r="G2" s="82"/>
    </row>
    <row r="3" spans="1:7" ht="15" customHeight="1" x14ac:dyDescent="0.3">
      <c r="A3" s="36"/>
      <c r="B3" s="2"/>
      <c r="D3" s="82"/>
      <c r="E3" s="82"/>
      <c r="F3" s="82"/>
      <c r="G3" s="82"/>
    </row>
    <row r="4" spans="1:7" ht="14.25" customHeight="1" x14ac:dyDescent="0.3">
      <c r="A4" s="36"/>
      <c r="B4" s="2"/>
      <c r="D4" s="82"/>
      <c r="E4" s="82"/>
      <c r="F4" s="82"/>
      <c r="G4" s="82"/>
    </row>
    <row r="5" spans="1:7" x14ac:dyDescent="0.3">
      <c r="A5" s="36"/>
      <c r="B5" s="2"/>
      <c r="D5" s="82"/>
      <c r="E5" s="82"/>
      <c r="F5" s="82"/>
      <c r="G5" s="82"/>
    </row>
    <row r="6" spans="1:7" x14ac:dyDescent="0.3">
      <c r="A6" s="36"/>
      <c r="B6" s="2"/>
      <c r="D6" s="82"/>
      <c r="E6" s="82"/>
      <c r="F6" s="82"/>
      <c r="G6" s="82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A357" sqref="A357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1" t="s">
        <v>319</v>
      </c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spans="1:22" ht="15" customHeight="1" x14ac:dyDescent="0.3">
      <c r="F3" s="10"/>
      <c r="G3" s="40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spans="1:22" ht="15" x14ac:dyDescent="0.3">
      <c r="F4" s="10"/>
      <c r="G4" s="40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spans="1:22" ht="15" x14ac:dyDescent="0.3">
      <c r="F5" s="10"/>
      <c r="G5" s="40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6" spans="1:22" ht="15" x14ac:dyDescent="0.3">
      <c r="F6" s="10"/>
      <c r="G6" s="40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6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6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6" si="70">(+I355-E355)/365</f>
        <v>26.016438356164382</v>
      </c>
      <c r="K355" s="32">
        <f t="shared" ref="K355:K356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0.99719999999999998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2" t="s">
        <v>337</v>
      </c>
      <c r="F2" s="82"/>
      <c r="G2" s="82"/>
      <c r="H2" s="82"/>
    </row>
    <row r="3" spans="1:8" ht="15" customHeight="1" x14ac:dyDescent="0.3">
      <c r="A3" s="36"/>
      <c r="B3" s="2"/>
      <c r="E3" s="82"/>
      <c r="F3" s="82"/>
      <c r="G3" s="82"/>
      <c r="H3" s="82"/>
    </row>
    <row r="4" spans="1:8" ht="14.25" customHeight="1" x14ac:dyDescent="0.3">
      <c r="A4" s="36"/>
      <c r="B4" s="2"/>
      <c r="E4" s="82"/>
      <c r="F4" s="82"/>
      <c r="G4" s="82"/>
      <c r="H4" s="82"/>
    </row>
    <row r="5" spans="1:8" x14ac:dyDescent="0.3">
      <c r="A5" s="36"/>
      <c r="B5" s="2"/>
      <c r="E5" s="82"/>
      <c r="F5" s="82"/>
      <c r="G5" s="82"/>
      <c r="H5" s="82"/>
    </row>
    <row r="6" spans="1:8" x14ac:dyDescent="0.3">
      <c r="A6" s="36"/>
      <c r="B6" s="2"/>
      <c r="E6" s="82"/>
      <c r="F6" s="82"/>
      <c r="G6" s="82"/>
      <c r="H6" s="82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B809ED9F-0E69-4946-8B16-EF133315E144}"/>
</file>

<file path=customXml/itemProps4.xml><?xml version="1.0" encoding="utf-8"?>
<ds:datastoreItem xmlns:ds="http://schemas.openxmlformats.org/officeDocument/2006/customXml" ds:itemID="{BBB74533-C089-41F2-8E8B-69F2C6C0098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2026-04-15T20:00:17Z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