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8108337B-BFCE-4EE2-9F77-10F8AC5FB61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90" i="2" l="1"/>
  <c r="H2690" i="2"/>
  <c r="D2689" i="2"/>
  <c r="H2689" i="2"/>
  <c r="D2688" i="2"/>
  <c r="H2688" i="2"/>
  <c r="D2687" i="2"/>
  <c r="H2687" i="2"/>
  <c r="D2686" i="2"/>
  <c r="H2686" i="2"/>
  <c r="Z1324" i="1"/>
  <c r="X1324" i="1"/>
  <c r="S1324" i="1"/>
  <c r="Q1324" i="1"/>
  <c r="L1324" i="1"/>
  <c r="J1324" i="1"/>
  <c r="H2685" i="2"/>
  <c r="D2685" i="2"/>
  <c r="D2684" i="2"/>
  <c r="H2684" i="2"/>
  <c r="D2683" i="2"/>
  <c r="H2683" i="2"/>
  <c r="D2682" i="2"/>
  <c r="H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H2681" i="2"/>
  <c r="D2680" i="2"/>
  <c r="H2680" i="2"/>
  <c r="D2679" i="2"/>
  <c r="H2679" i="2"/>
  <c r="D2678" i="2"/>
  <c r="H2678" i="2"/>
  <c r="V359" i="5"/>
  <c r="N359" i="5"/>
  <c r="D2677" i="2"/>
  <c r="H2677" i="2"/>
  <c r="D2676" i="2"/>
  <c r="H2676" i="2"/>
  <c r="D2675" i="2"/>
  <c r="H2675" i="2"/>
  <c r="D2674" i="2"/>
  <c r="H2674" i="2"/>
  <c r="D2673" i="2"/>
  <c r="H2673" i="2"/>
  <c r="K359" i="5"/>
  <c r="J359" i="5"/>
  <c r="Z1322" i="1"/>
  <c r="X1322" i="1"/>
  <c r="S1322" i="1"/>
  <c r="Q1322" i="1"/>
  <c r="L1322" i="1"/>
  <c r="J1322" i="1"/>
  <c r="D2672" i="2"/>
  <c r="H2672" i="2"/>
  <c r="D2671" i="2"/>
  <c r="H2671" i="2"/>
  <c r="D2670" i="2"/>
  <c r="H2670" i="2"/>
  <c r="D2669" i="2"/>
  <c r="H2669" i="2"/>
  <c r="Z1321" i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<sst xmlns="http://schemas.openxmlformats.org/spreadsheetml/2006/main" count="7474" uniqueCount="1592">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</sst>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90"/>
  <sheetViews>
    <sheetView zoomScale="90" zoomScaleNormal="90" workbookViewId="0">
      <pane ySplit="9" topLeftCell="A2680" activePane="bottomLeft" state="frozen"/>
      <selection pane="bottomLeft" activeCell="D2684" sqref="D2684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9" t="s">
        <v>299</v>
      </c>
      <c r="F2" s="79"/>
      <c r="G2" s="79"/>
      <c r="H2" s="1"/>
    </row>
    <row r="3" spans="1:8" x14ac:dyDescent="0.3">
      <c r="E3" s="79"/>
      <c r="F3" s="79"/>
      <c r="G3" s="79"/>
      <c r="H3" s="1"/>
    </row>
    <row r="4" spans="1:8" x14ac:dyDescent="0.3">
      <c r="E4" s="79"/>
      <c r="F4" s="79"/>
      <c r="G4" s="79"/>
      <c r="H4" s="1"/>
    </row>
    <row r="5" spans="1:8" x14ac:dyDescent="0.3">
      <c r="E5" s="79"/>
      <c r="F5" s="79"/>
      <c r="G5" s="79"/>
      <c r="H5" s="1"/>
    </row>
    <row r="6" spans="1:8" x14ac:dyDescent="0.3">
      <c r="E6" s="79"/>
      <c r="F6" s="79"/>
      <c r="G6" s="79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90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90" si="98">+SUMIFS($E$10:$E$4508,$A$10:$A$4508,"&lt;="&amp;A2659,$D$10:$D$4508,"&gt;"&amp;A2659)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9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98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9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98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9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98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9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98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9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98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9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98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9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98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9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98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9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98"/>
        <v>14150</v>
      </c>
    </row>
    <row r="2678" spans="1:8" x14ac:dyDescent="0.3">
      <c r="A2678" s="13">
        <v>46154</v>
      </c>
      <c r="B2678" s="15" t="s">
        <v>21</v>
      </c>
      <c r="C2678" s="3">
        <v>1</v>
      </c>
      <c r="D2678" s="13">
        <f t="shared" si="89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98"/>
        <v>17800</v>
      </c>
    </row>
    <row r="2679" spans="1:8" x14ac:dyDescent="0.3">
      <c r="A2679" s="13">
        <v>46154</v>
      </c>
      <c r="B2679" s="15" t="s">
        <v>21</v>
      </c>
      <c r="C2679" s="3">
        <v>2</v>
      </c>
      <c r="D2679" s="13">
        <f t="shared" si="89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98"/>
        <v>17800</v>
      </c>
    </row>
    <row r="2680" spans="1:8" x14ac:dyDescent="0.3">
      <c r="A2680" s="13">
        <v>46154</v>
      </c>
      <c r="B2680" s="15" t="s">
        <v>21</v>
      </c>
      <c r="C2680" s="3">
        <v>3</v>
      </c>
      <c r="D2680" s="13">
        <f t="shared" si="89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98"/>
        <v>17800</v>
      </c>
    </row>
    <row r="2681" spans="1:8" x14ac:dyDescent="0.3">
      <c r="A2681" s="13">
        <v>46154</v>
      </c>
      <c r="B2681" s="15" t="s">
        <v>21</v>
      </c>
      <c r="C2681" s="3">
        <v>7</v>
      </c>
      <c r="D2681" s="13">
        <f t="shared" si="89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98"/>
        <v>17800</v>
      </c>
    </row>
    <row r="2682" spans="1:8" x14ac:dyDescent="0.3">
      <c r="A2682" s="13">
        <v>46155</v>
      </c>
      <c r="B2682" s="15" t="s">
        <v>21</v>
      </c>
      <c r="C2682" s="3">
        <v>1</v>
      </c>
      <c r="D2682" s="13">
        <f t="shared" si="89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98"/>
        <v>18800</v>
      </c>
    </row>
    <row r="2683" spans="1:8" x14ac:dyDescent="0.3">
      <c r="A2683" s="13">
        <v>46155</v>
      </c>
      <c r="B2683" s="15" t="s">
        <v>21</v>
      </c>
      <c r="C2683" s="3">
        <v>2</v>
      </c>
      <c r="D2683" s="13">
        <f t="shared" si="89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98"/>
        <v>18800</v>
      </c>
    </row>
    <row r="2684" spans="1:8" x14ac:dyDescent="0.3">
      <c r="A2684" s="13">
        <v>46155</v>
      </c>
      <c r="B2684" s="15" t="s">
        <v>21</v>
      </c>
      <c r="C2684" s="3">
        <v>6</v>
      </c>
      <c r="D2684" s="13">
        <f t="shared" si="89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98"/>
        <v>18800</v>
      </c>
    </row>
    <row r="2685" spans="1:8" x14ac:dyDescent="0.3">
      <c r="A2685" s="13">
        <v>46155</v>
      </c>
      <c r="B2685" s="15" t="s">
        <v>21</v>
      </c>
      <c r="C2685" s="3">
        <v>7</v>
      </c>
      <c r="D2685" s="13">
        <f t="shared" si="89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98"/>
        <v>18800</v>
      </c>
    </row>
    <row r="2686" spans="1:8" x14ac:dyDescent="0.3">
      <c r="A2686" s="13">
        <v>46156</v>
      </c>
      <c r="B2686" s="15" t="s">
        <v>21</v>
      </c>
      <c r="C2686" s="3">
        <v>1</v>
      </c>
      <c r="D2686" s="13">
        <f t="shared" si="89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98"/>
        <v>21300</v>
      </c>
    </row>
    <row r="2687" spans="1:8" x14ac:dyDescent="0.3">
      <c r="A2687" s="13">
        <v>46156</v>
      </c>
      <c r="B2687" s="15" t="s">
        <v>21</v>
      </c>
      <c r="C2687" s="3">
        <v>5</v>
      </c>
      <c r="D2687" s="13">
        <f t="shared" si="89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98"/>
        <v>21300</v>
      </c>
    </row>
    <row r="2688" spans="1:8" x14ac:dyDescent="0.3">
      <c r="A2688" s="13">
        <v>46156</v>
      </c>
      <c r="B2688" s="15" t="s">
        <v>21</v>
      </c>
      <c r="C2688" s="3">
        <v>6</v>
      </c>
      <c r="D2688" s="13">
        <f t="shared" si="89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98"/>
        <v>21300</v>
      </c>
    </row>
    <row r="2689" spans="1:8" x14ac:dyDescent="0.3">
      <c r="A2689" s="13">
        <v>46156</v>
      </c>
      <c r="B2689" s="15" t="s">
        <v>21</v>
      </c>
      <c r="C2689" s="3">
        <v>7</v>
      </c>
      <c r="D2689" s="13">
        <f t="shared" si="89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98"/>
        <v>21300</v>
      </c>
    </row>
    <row r="2690" spans="1:8" x14ac:dyDescent="0.3">
      <c r="A2690" s="13">
        <v>46156</v>
      </c>
      <c r="B2690" s="15" t="s">
        <v>21</v>
      </c>
      <c r="C2690" s="3">
        <v>8</v>
      </c>
      <c r="D2690" s="13">
        <f t="shared" si="89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98"/>
        <v>21300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="80" zoomScaleNormal="80" workbookViewId="0">
      <pane ySplit="10" topLeftCell="A1312" activePane="bottomLeft" state="frozen"/>
      <selection pane="bottomLeft" activeCell="A1324" sqref="A1324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3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3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3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3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4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4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4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4" si="3">+W1293/V1293</f>
        <v>1.0540724637681158</v>
      </c>
      <c r="Y1293" s="19">
        <v>10636.96</v>
      </c>
      <c r="Z1293" s="20">
        <f t="shared" ref="Z1293:Z1324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4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3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2" zoomScale="80" zoomScaleNormal="80" workbookViewId="0">
      <selection activeCell="G336" sqref="G336:G34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2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3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13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3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13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3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13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3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13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3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13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3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13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3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13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3">
      <c r="E343" s="3"/>
      <c r="G343" s="1"/>
    </row>
    <row r="344" spans="1:1023 1025:2048 2050:6143 6145:7168 7170:11263 11265:12288 12290:16383" x14ac:dyDescent="0.3">
      <c r="E344" s="3"/>
      <c r="G344" s="1"/>
    </row>
    <row r="345" spans="1:1023 1025:2048 2050:6143 6145:7168 7170:11263 11265:12288 12290:16383" x14ac:dyDescent="0.3">
      <c r="E345" s="3"/>
      <c r="G345" s="1"/>
    </row>
    <row r="346" spans="1:1023 1025:2048 2050:6143 6145:7168 7170:11263 11265:12288 12290:16383" x14ac:dyDescent="0.3">
      <c r="E346" s="3"/>
      <c r="G346" s="1"/>
    </row>
    <row r="347" spans="1:1023 1025:2048 2050:6143 6145:7168 7170:11263 11265:12288 12290:16383" x14ac:dyDescent="0.3">
      <c r="E347" s="3"/>
      <c r="G347" s="1"/>
    </row>
    <row r="348" spans="1:1023 1025:2048 2050:6143 6145:7168 7170:11263 11265:12288 12290:16383" x14ac:dyDescent="0.3">
      <c r="E348" s="3"/>
      <c r="G348" s="1"/>
    </row>
    <row r="349" spans="1:1023 1025:2048 2050:6143 6145:7168 7170:11263 11265:12288 12290:16383" x14ac:dyDescent="0.3">
      <c r="E349" s="3"/>
      <c r="G349" s="1"/>
    </row>
    <row r="350" spans="1:1023 1025:2048 2050:6143 6145:7168 7170:11263 11265:12288 12290:16383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50" activePane="bottomLeft" state="frozen"/>
      <selection pane="bottomLeft" activeCell="A357" sqref="A357:XFD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3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ht="15" x14ac:dyDescent="0.3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ht="15" x14ac:dyDescent="0.3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ht="15" x14ac:dyDescent="0.3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9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9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9" si="70">(+I355-E355)/365</f>
        <v>26.016438356164382</v>
      </c>
      <c r="K355" s="32">
        <f t="shared" ref="K355:K359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70"/>
        <v>4.8986301369863012</v>
      </c>
      <c r="K359" s="32">
        <f t="shared" si="71"/>
        <v>4.1123287671232873</v>
      </c>
      <c r="L359" s="17">
        <v>400</v>
      </c>
      <c r="M359" s="17">
        <v>1187.248</v>
      </c>
      <c r="N359" s="20">
        <f t="shared" si="25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67"/>
        <v>103.91</v>
      </c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9"/>
  <sheetViews>
    <sheetView topLeftCell="C1" zoomScale="90" zoomScaleNormal="90" workbookViewId="0">
      <pane ySplit="10" topLeftCell="A275" activePane="bottomLeft" state="frozen"/>
      <selection pane="bottomLeft" activeCell="G282" sqref="G282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9" si="39"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  <row r="279" spans="1:8" x14ac:dyDescent="0.3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 t="shared" si="39"/>
        <v>0.68767123287671228</v>
      </c>
      <c r="H279" s="57">
        <v>-424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C8DA60F-A1F0-406F-96DF-AD9CC230DC3A}"/>
</file>

<file path=customXml/itemProps4.xml><?xml version="1.0" encoding="utf-8"?>
<ds:datastoreItem xmlns:ds="http://schemas.openxmlformats.org/officeDocument/2006/customXml" ds:itemID="{1CA4E298-3426-4655-8F2A-92503513320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Rodrigo Lema Martínez</cp:lastModifiedBy>
  <dcterms:created xsi:type="dcterms:W3CDTF">2021-06-01T17:02:56Z</dcterms:created>
  <dcterms:modified xsi:type="dcterms:W3CDTF">2026-05-14T20:28:48Z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