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2\Desktop\CASD Curso\membro\CASDbot\"/>
    </mc:Choice>
  </mc:AlternateContent>
  <xr:revisionPtr revIDLastSave="0" documentId="13_ncr:1_{F1896D2F-4133-4006-9575-777E9007EC4E}" xr6:coauthVersionLast="47" xr6:coauthVersionMax="47" xr10:uidLastSave="{00000000-0000-0000-0000-000000000000}"/>
  <bookViews>
    <workbookView xWindow="-120" yWindow="-120" windowWidth="29040" windowHeight="15720" xr2:uid="{B0118F27-DE64-484D-8040-8F035F399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C2" i="1"/>
  <c r="C3" i="1"/>
  <c r="A3" i="1"/>
  <c r="A4" i="1"/>
  <c r="C4" i="1" s="1"/>
  <c r="A2" i="1"/>
  <c r="A5" i="1"/>
  <c r="C507" i="1"/>
  <c r="B507" i="1"/>
  <c r="A507" i="1"/>
  <c r="B506" i="1"/>
  <c r="A506" i="1"/>
  <c r="C506" i="1" s="1"/>
  <c r="B505" i="1"/>
  <c r="A505" i="1"/>
  <c r="C505" i="1" s="1"/>
  <c r="B504" i="1"/>
  <c r="A504" i="1"/>
  <c r="C504" i="1" s="1"/>
  <c r="B503" i="1"/>
  <c r="A503" i="1"/>
  <c r="C503" i="1" s="1"/>
  <c r="C502" i="1"/>
  <c r="B502" i="1"/>
  <c r="A502" i="1"/>
  <c r="C501" i="1"/>
  <c r="B501" i="1"/>
  <c r="A501" i="1"/>
  <c r="C500" i="1"/>
  <c r="B500" i="1"/>
  <c r="A500" i="1"/>
  <c r="B499" i="1"/>
  <c r="A499" i="1"/>
  <c r="C499" i="1" s="1"/>
  <c r="B498" i="1"/>
  <c r="A498" i="1"/>
  <c r="C498" i="1" s="1"/>
  <c r="C497" i="1"/>
  <c r="B497" i="1"/>
  <c r="A497" i="1"/>
  <c r="B496" i="1"/>
  <c r="A496" i="1"/>
  <c r="C496" i="1" s="1"/>
  <c r="B495" i="1"/>
  <c r="A495" i="1"/>
  <c r="C495" i="1" s="1"/>
  <c r="B494" i="1"/>
  <c r="A494" i="1"/>
  <c r="C494" i="1" s="1"/>
  <c r="B493" i="1"/>
  <c r="A493" i="1"/>
  <c r="C493" i="1" s="1"/>
  <c r="B492" i="1"/>
  <c r="A492" i="1"/>
  <c r="C492" i="1" s="1"/>
  <c r="C491" i="1"/>
  <c r="B491" i="1"/>
  <c r="A491" i="1"/>
  <c r="C490" i="1"/>
  <c r="B490" i="1"/>
  <c r="A490" i="1"/>
  <c r="B489" i="1"/>
  <c r="A489" i="1"/>
  <c r="C489" i="1" s="1"/>
  <c r="B488" i="1"/>
  <c r="A488" i="1"/>
  <c r="C488" i="1" s="1"/>
  <c r="B487" i="1"/>
  <c r="A487" i="1"/>
  <c r="C487" i="1" s="1"/>
  <c r="C486" i="1"/>
  <c r="B486" i="1"/>
  <c r="A486" i="1"/>
  <c r="C485" i="1"/>
  <c r="B485" i="1"/>
  <c r="A485" i="1"/>
  <c r="C484" i="1"/>
  <c r="B484" i="1"/>
  <c r="A484" i="1"/>
  <c r="B483" i="1"/>
  <c r="A483" i="1"/>
  <c r="C483" i="1" s="1"/>
  <c r="B482" i="1"/>
  <c r="A482" i="1"/>
  <c r="C482" i="1" s="1"/>
  <c r="C481" i="1"/>
  <c r="B481" i="1"/>
  <c r="A481" i="1"/>
  <c r="B480" i="1"/>
  <c r="A480" i="1"/>
  <c r="C480" i="1" s="1"/>
  <c r="B479" i="1"/>
  <c r="A479" i="1"/>
  <c r="C479" i="1" s="1"/>
  <c r="B478" i="1"/>
  <c r="A478" i="1"/>
  <c r="C478" i="1" s="1"/>
  <c r="B477" i="1"/>
  <c r="A477" i="1"/>
  <c r="C477" i="1" s="1"/>
  <c r="B476" i="1"/>
  <c r="A476" i="1"/>
  <c r="C476" i="1" s="1"/>
  <c r="C475" i="1"/>
  <c r="B475" i="1"/>
  <c r="A475" i="1"/>
  <c r="C474" i="1"/>
  <c r="B474" i="1"/>
  <c r="A474" i="1"/>
  <c r="B473" i="1"/>
  <c r="A473" i="1"/>
  <c r="C473" i="1" s="1"/>
  <c r="B472" i="1"/>
  <c r="A472" i="1"/>
  <c r="C472" i="1" s="1"/>
  <c r="B471" i="1"/>
  <c r="A471" i="1"/>
  <c r="C471" i="1" s="1"/>
  <c r="C470" i="1"/>
  <c r="B470" i="1"/>
  <c r="A470" i="1"/>
  <c r="C469" i="1"/>
  <c r="B469" i="1"/>
  <c r="A469" i="1"/>
  <c r="C468" i="1"/>
  <c r="B468" i="1"/>
  <c r="A468" i="1"/>
  <c r="B467" i="1"/>
  <c r="A467" i="1"/>
  <c r="C467" i="1" s="1"/>
  <c r="B466" i="1"/>
  <c r="A466" i="1"/>
  <c r="C466" i="1" s="1"/>
  <c r="C465" i="1"/>
  <c r="B465" i="1"/>
  <c r="A465" i="1"/>
  <c r="B464" i="1"/>
  <c r="A464" i="1"/>
  <c r="C464" i="1" s="1"/>
  <c r="B463" i="1"/>
  <c r="A463" i="1"/>
  <c r="C463" i="1" s="1"/>
  <c r="B462" i="1"/>
  <c r="A462" i="1"/>
  <c r="C462" i="1" s="1"/>
  <c r="B461" i="1"/>
  <c r="A461" i="1"/>
  <c r="C461" i="1" s="1"/>
  <c r="B460" i="1"/>
  <c r="A460" i="1"/>
  <c r="C460" i="1" s="1"/>
  <c r="C459" i="1"/>
  <c r="B459" i="1"/>
  <c r="A459" i="1"/>
  <c r="C458" i="1"/>
  <c r="B458" i="1"/>
  <c r="A458" i="1"/>
  <c r="B457" i="1"/>
  <c r="A457" i="1"/>
  <c r="C457" i="1" s="1"/>
  <c r="B456" i="1"/>
  <c r="A456" i="1"/>
  <c r="C456" i="1" s="1"/>
  <c r="B455" i="1"/>
  <c r="A455" i="1"/>
  <c r="C455" i="1" s="1"/>
  <c r="C454" i="1"/>
  <c r="B454" i="1"/>
  <c r="A454" i="1"/>
  <c r="C453" i="1"/>
  <c r="B453" i="1"/>
  <c r="A453" i="1"/>
  <c r="C452" i="1"/>
  <c r="B452" i="1"/>
  <c r="A452" i="1"/>
  <c r="B451" i="1"/>
  <c r="A451" i="1"/>
  <c r="C451" i="1" s="1"/>
  <c r="B450" i="1"/>
  <c r="A450" i="1"/>
  <c r="C450" i="1" s="1"/>
  <c r="C449" i="1"/>
  <c r="B449" i="1"/>
  <c r="A449" i="1"/>
  <c r="B448" i="1"/>
  <c r="A448" i="1"/>
  <c r="C448" i="1" s="1"/>
  <c r="B447" i="1"/>
  <c r="A447" i="1"/>
  <c r="C447" i="1" s="1"/>
  <c r="B446" i="1"/>
  <c r="A446" i="1"/>
  <c r="C446" i="1" s="1"/>
  <c r="B445" i="1"/>
  <c r="A445" i="1"/>
  <c r="C445" i="1" s="1"/>
  <c r="B444" i="1"/>
  <c r="A444" i="1"/>
  <c r="C444" i="1" s="1"/>
  <c r="C443" i="1"/>
  <c r="B443" i="1"/>
  <c r="A443" i="1"/>
  <c r="C442" i="1"/>
  <c r="B442" i="1"/>
  <c r="A442" i="1"/>
  <c r="B441" i="1"/>
  <c r="A441" i="1"/>
  <c r="C441" i="1" s="1"/>
  <c r="B440" i="1"/>
  <c r="A440" i="1"/>
  <c r="C440" i="1" s="1"/>
  <c r="B439" i="1"/>
  <c r="A439" i="1"/>
  <c r="C439" i="1" s="1"/>
  <c r="C438" i="1"/>
  <c r="B438" i="1"/>
  <c r="A438" i="1"/>
  <c r="C437" i="1"/>
  <c r="B437" i="1"/>
  <c r="A437" i="1"/>
  <c r="C436" i="1"/>
  <c r="B436" i="1"/>
  <c r="A436" i="1"/>
  <c r="B435" i="1"/>
  <c r="A435" i="1"/>
  <c r="C435" i="1" s="1"/>
  <c r="B434" i="1"/>
  <c r="A434" i="1"/>
  <c r="C434" i="1" s="1"/>
  <c r="C433" i="1"/>
  <c r="B433" i="1"/>
  <c r="A433" i="1"/>
  <c r="B432" i="1"/>
  <c r="A432" i="1"/>
  <c r="C432" i="1" s="1"/>
  <c r="B431" i="1"/>
  <c r="A431" i="1"/>
  <c r="C431" i="1" s="1"/>
  <c r="B430" i="1"/>
  <c r="A430" i="1"/>
  <c r="C430" i="1" s="1"/>
  <c r="B429" i="1"/>
  <c r="A429" i="1"/>
  <c r="C429" i="1" s="1"/>
  <c r="B428" i="1"/>
  <c r="A428" i="1"/>
  <c r="C428" i="1" s="1"/>
  <c r="C427" i="1"/>
  <c r="B427" i="1"/>
  <c r="A427" i="1"/>
  <c r="C426" i="1"/>
  <c r="B426" i="1"/>
  <c r="A426" i="1"/>
  <c r="B425" i="1"/>
  <c r="A425" i="1"/>
  <c r="C425" i="1" s="1"/>
  <c r="B424" i="1"/>
  <c r="A424" i="1"/>
  <c r="C424" i="1" s="1"/>
  <c r="B423" i="1"/>
  <c r="A423" i="1"/>
  <c r="C423" i="1" s="1"/>
  <c r="C422" i="1"/>
  <c r="B422" i="1"/>
  <c r="A422" i="1"/>
  <c r="C421" i="1"/>
  <c r="B421" i="1"/>
  <c r="A421" i="1"/>
  <c r="C420" i="1"/>
  <c r="B420" i="1"/>
  <c r="A420" i="1"/>
  <c r="B419" i="1"/>
  <c r="A419" i="1"/>
  <c r="C419" i="1" s="1"/>
  <c r="B418" i="1"/>
  <c r="A418" i="1"/>
  <c r="C418" i="1" s="1"/>
  <c r="C417" i="1"/>
  <c r="B417" i="1"/>
  <c r="A417" i="1"/>
  <c r="B416" i="1"/>
  <c r="A416" i="1"/>
  <c r="C416" i="1" s="1"/>
  <c r="B415" i="1"/>
  <c r="A415" i="1"/>
  <c r="C415" i="1" s="1"/>
  <c r="B414" i="1"/>
  <c r="A414" i="1"/>
  <c r="C414" i="1" s="1"/>
  <c r="B413" i="1"/>
  <c r="A413" i="1"/>
  <c r="C413" i="1" s="1"/>
  <c r="B412" i="1"/>
  <c r="A412" i="1"/>
  <c r="C412" i="1" s="1"/>
  <c r="C411" i="1"/>
  <c r="B411" i="1"/>
  <c r="A411" i="1"/>
  <c r="C410" i="1"/>
  <c r="B410" i="1"/>
  <c r="A410" i="1"/>
  <c r="B409" i="1"/>
  <c r="A409" i="1"/>
  <c r="C409" i="1" s="1"/>
  <c r="B408" i="1"/>
  <c r="A408" i="1"/>
  <c r="C408" i="1" s="1"/>
  <c r="B407" i="1"/>
  <c r="A407" i="1"/>
  <c r="C407" i="1" s="1"/>
  <c r="C406" i="1"/>
  <c r="B406" i="1"/>
  <c r="A406" i="1"/>
  <c r="C405" i="1"/>
  <c r="B405" i="1"/>
  <c r="A405" i="1"/>
  <c r="C404" i="1"/>
  <c r="B404" i="1"/>
  <c r="A404" i="1"/>
  <c r="B403" i="1"/>
  <c r="A403" i="1"/>
  <c r="C403" i="1" s="1"/>
  <c r="B402" i="1"/>
  <c r="A402" i="1"/>
  <c r="C402" i="1" s="1"/>
  <c r="C401" i="1"/>
  <c r="B401" i="1"/>
  <c r="A401" i="1"/>
  <c r="B400" i="1"/>
  <c r="A400" i="1"/>
  <c r="C400" i="1" s="1"/>
  <c r="B399" i="1"/>
  <c r="A399" i="1"/>
  <c r="C399" i="1" s="1"/>
  <c r="B398" i="1"/>
  <c r="A398" i="1"/>
  <c r="C398" i="1" s="1"/>
  <c r="B397" i="1"/>
  <c r="A397" i="1"/>
  <c r="C397" i="1" s="1"/>
  <c r="B396" i="1"/>
  <c r="A396" i="1"/>
  <c r="C396" i="1" s="1"/>
  <c r="C395" i="1"/>
  <c r="B395" i="1"/>
  <c r="A395" i="1"/>
  <c r="C394" i="1"/>
  <c r="B394" i="1"/>
  <c r="A394" i="1"/>
  <c r="B393" i="1"/>
  <c r="A393" i="1"/>
  <c r="C393" i="1" s="1"/>
  <c r="B392" i="1"/>
  <c r="A392" i="1"/>
  <c r="C392" i="1" s="1"/>
  <c r="B391" i="1"/>
  <c r="A391" i="1"/>
  <c r="C391" i="1" s="1"/>
  <c r="C390" i="1"/>
  <c r="B390" i="1"/>
  <c r="A390" i="1"/>
  <c r="C389" i="1"/>
  <c r="B389" i="1"/>
  <c r="A389" i="1"/>
  <c r="C388" i="1"/>
  <c r="B388" i="1"/>
  <c r="A388" i="1"/>
  <c r="B387" i="1"/>
  <c r="A387" i="1"/>
  <c r="C387" i="1" s="1"/>
  <c r="B386" i="1"/>
  <c r="A386" i="1"/>
  <c r="C386" i="1" s="1"/>
  <c r="C385" i="1"/>
  <c r="B385" i="1"/>
  <c r="A385" i="1"/>
  <c r="B384" i="1"/>
  <c r="A384" i="1"/>
  <c r="C384" i="1" s="1"/>
  <c r="B383" i="1"/>
  <c r="A383" i="1"/>
  <c r="C383" i="1" s="1"/>
  <c r="B382" i="1"/>
  <c r="A382" i="1"/>
  <c r="C382" i="1" s="1"/>
  <c r="B381" i="1"/>
  <c r="A381" i="1"/>
  <c r="C381" i="1" s="1"/>
  <c r="B380" i="1"/>
  <c r="A380" i="1"/>
  <c r="C380" i="1" s="1"/>
  <c r="C379" i="1"/>
  <c r="B379" i="1"/>
  <c r="A379" i="1"/>
  <c r="C378" i="1"/>
  <c r="B378" i="1"/>
  <c r="A378" i="1"/>
  <c r="B377" i="1"/>
  <c r="A377" i="1"/>
  <c r="C377" i="1" s="1"/>
  <c r="B376" i="1"/>
  <c r="A376" i="1"/>
  <c r="C376" i="1" s="1"/>
  <c r="B375" i="1"/>
  <c r="A375" i="1"/>
  <c r="C375" i="1" s="1"/>
  <c r="C374" i="1"/>
  <c r="B374" i="1"/>
  <c r="A374" i="1"/>
  <c r="C373" i="1"/>
  <c r="B373" i="1"/>
  <c r="A373" i="1"/>
  <c r="C372" i="1"/>
  <c r="B372" i="1"/>
  <c r="A372" i="1"/>
  <c r="B371" i="1"/>
  <c r="A371" i="1"/>
  <c r="C371" i="1" s="1"/>
  <c r="B370" i="1"/>
  <c r="A370" i="1"/>
  <c r="C370" i="1" s="1"/>
  <c r="C369" i="1"/>
  <c r="B369" i="1"/>
  <c r="A369" i="1"/>
  <c r="B368" i="1"/>
  <c r="A368" i="1"/>
  <c r="C368" i="1" s="1"/>
  <c r="B367" i="1"/>
  <c r="A367" i="1"/>
  <c r="C367" i="1" s="1"/>
  <c r="B366" i="1"/>
  <c r="A366" i="1"/>
  <c r="C366" i="1" s="1"/>
  <c r="B365" i="1"/>
  <c r="A365" i="1"/>
  <c r="C365" i="1" s="1"/>
  <c r="B364" i="1"/>
  <c r="A364" i="1"/>
  <c r="C364" i="1" s="1"/>
  <c r="C363" i="1"/>
  <c r="B363" i="1"/>
  <c r="A363" i="1"/>
  <c r="C362" i="1"/>
  <c r="B362" i="1"/>
  <c r="A362" i="1"/>
  <c r="B361" i="1"/>
  <c r="A361" i="1"/>
  <c r="C361" i="1" s="1"/>
  <c r="B360" i="1"/>
  <c r="A360" i="1"/>
  <c r="C360" i="1" s="1"/>
  <c r="B359" i="1"/>
  <c r="A359" i="1"/>
  <c r="C359" i="1" s="1"/>
  <c r="C358" i="1"/>
  <c r="B358" i="1"/>
  <c r="A358" i="1"/>
  <c r="C357" i="1"/>
  <c r="B357" i="1"/>
  <c r="A357" i="1"/>
  <c r="C356" i="1"/>
  <c r="B356" i="1"/>
  <c r="A356" i="1"/>
  <c r="B355" i="1"/>
  <c r="A355" i="1"/>
  <c r="C355" i="1" s="1"/>
  <c r="B354" i="1"/>
  <c r="A354" i="1"/>
  <c r="C354" i="1" s="1"/>
  <c r="C353" i="1"/>
  <c r="B353" i="1"/>
  <c r="A353" i="1"/>
  <c r="B352" i="1"/>
  <c r="A352" i="1"/>
  <c r="C352" i="1" s="1"/>
  <c r="B351" i="1"/>
  <c r="A351" i="1"/>
  <c r="C351" i="1" s="1"/>
  <c r="B350" i="1"/>
  <c r="A350" i="1"/>
  <c r="C350" i="1" s="1"/>
  <c r="B349" i="1"/>
  <c r="A349" i="1"/>
  <c r="C349" i="1" s="1"/>
  <c r="B348" i="1"/>
  <c r="A348" i="1"/>
  <c r="C348" i="1" s="1"/>
  <c r="C347" i="1"/>
  <c r="B347" i="1"/>
  <c r="A347" i="1"/>
  <c r="B346" i="1"/>
  <c r="A346" i="1"/>
  <c r="C346" i="1" s="1"/>
  <c r="B345" i="1"/>
  <c r="A345" i="1"/>
  <c r="C345" i="1" s="1"/>
  <c r="B344" i="1"/>
  <c r="A344" i="1"/>
  <c r="C344" i="1" s="1"/>
  <c r="B343" i="1"/>
  <c r="A343" i="1"/>
  <c r="C343" i="1" s="1"/>
  <c r="C342" i="1"/>
  <c r="B342" i="1"/>
  <c r="A342" i="1"/>
  <c r="C341" i="1"/>
  <c r="B341" i="1"/>
  <c r="A341" i="1"/>
  <c r="C340" i="1"/>
  <c r="B340" i="1"/>
  <c r="A340" i="1"/>
  <c r="B339" i="1"/>
  <c r="A339" i="1"/>
  <c r="C339" i="1" s="1"/>
  <c r="B338" i="1"/>
  <c r="A338" i="1"/>
  <c r="C338" i="1" s="1"/>
  <c r="C337" i="1"/>
  <c r="B337" i="1"/>
  <c r="A337" i="1"/>
  <c r="B336" i="1"/>
  <c r="A336" i="1"/>
  <c r="C336" i="1" s="1"/>
  <c r="B335" i="1"/>
  <c r="A335" i="1"/>
  <c r="C335" i="1" s="1"/>
  <c r="B334" i="1"/>
  <c r="A334" i="1"/>
  <c r="C334" i="1" s="1"/>
  <c r="B333" i="1"/>
  <c r="A333" i="1"/>
  <c r="C333" i="1" s="1"/>
  <c r="B332" i="1"/>
  <c r="A332" i="1"/>
  <c r="C332" i="1" s="1"/>
  <c r="C331" i="1"/>
  <c r="B331" i="1"/>
  <c r="A331" i="1"/>
  <c r="B330" i="1"/>
  <c r="A330" i="1"/>
  <c r="C330" i="1" s="1"/>
  <c r="B329" i="1"/>
  <c r="A329" i="1"/>
  <c r="C329" i="1" s="1"/>
  <c r="B328" i="1"/>
  <c r="A328" i="1"/>
  <c r="C328" i="1" s="1"/>
  <c r="B327" i="1"/>
  <c r="A327" i="1"/>
  <c r="C327" i="1" s="1"/>
  <c r="C326" i="1"/>
  <c r="B326" i="1"/>
  <c r="A326" i="1"/>
  <c r="C325" i="1"/>
  <c r="B325" i="1"/>
  <c r="A325" i="1"/>
  <c r="C324" i="1"/>
  <c r="B324" i="1"/>
  <c r="A324" i="1"/>
  <c r="B323" i="1"/>
  <c r="A323" i="1"/>
  <c r="C323" i="1" s="1"/>
  <c r="B322" i="1"/>
  <c r="A322" i="1"/>
  <c r="C322" i="1" s="1"/>
  <c r="C321" i="1"/>
  <c r="B321" i="1"/>
  <c r="A321" i="1"/>
  <c r="B320" i="1"/>
  <c r="A320" i="1"/>
  <c r="C320" i="1" s="1"/>
  <c r="B319" i="1"/>
  <c r="A319" i="1"/>
  <c r="C319" i="1" s="1"/>
  <c r="B318" i="1"/>
  <c r="A318" i="1"/>
  <c r="C318" i="1" s="1"/>
  <c r="B317" i="1"/>
  <c r="A317" i="1"/>
  <c r="C317" i="1" s="1"/>
  <c r="B316" i="1"/>
  <c r="A316" i="1"/>
  <c r="C316" i="1" s="1"/>
  <c r="C315" i="1"/>
  <c r="B315" i="1"/>
  <c r="A315" i="1"/>
  <c r="B314" i="1"/>
  <c r="A314" i="1"/>
  <c r="C314" i="1" s="1"/>
  <c r="B313" i="1"/>
  <c r="A313" i="1"/>
  <c r="C313" i="1" s="1"/>
  <c r="B312" i="1"/>
  <c r="A312" i="1"/>
  <c r="C312" i="1" s="1"/>
  <c r="B311" i="1"/>
  <c r="A311" i="1"/>
  <c r="C311" i="1" s="1"/>
  <c r="C310" i="1"/>
  <c r="B310" i="1"/>
  <c r="A310" i="1"/>
  <c r="C309" i="1"/>
  <c r="B309" i="1"/>
  <c r="A309" i="1"/>
  <c r="C308" i="1"/>
  <c r="B308" i="1"/>
  <c r="A308" i="1"/>
  <c r="B307" i="1"/>
  <c r="A307" i="1"/>
  <c r="C307" i="1" s="1"/>
  <c r="B306" i="1"/>
  <c r="A306" i="1"/>
  <c r="C306" i="1" s="1"/>
  <c r="C305" i="1"/>
  <c r="B305" i="1"/>
  <c r="A305" i="1"/>
  <c r="B304" i="1"/>
  <c r="A304" i="1"/>
  <c r="C304" i="1" s="1"/>
  <c r="B303" i="1"/>
  <c r="A303" i="1"/>
  <c r="C303" i="1" s="1"/>
  <c r="B302" i="1"/>
  <c r="A302" i="1"/>
  <c r="C302" i="1" s="1"/>
  <c r="B301" i="1"/>
  <c r="A301" i="1"/>
  <c r="C301" i="1" s="1"/>
  <c r="B300" i="1"/>
  <c r="A300" i="1"/>
  <c r="C300" i="1" s="1"/>
  <c r="C299" i="1"/>
  <c r="B299" i="1"/>
  <c r="A299" i="1"/>
  <c r="B298" i="1"/>
  <c r="A298" i="1"/>
  <c r="C298" i="1" s="1"/>
  <c r="B297" i="1"/>
  <c r="A297" i="1"/>
  <c r="C297" i="1" s="1"/>
  <c r="B296" i="1"/>
  <c r="A296" i="1"/>
  <c r="C296" i="1" s="1"/>
  <c r="B295" i="1"/>
  <c r="A295" i="1"/>
  <c r="C295" i="1" s="1"/>
  <c r="C294" i="1"/>
  <c r="B294" i="1"/>
  <c r="A294" i="1"/>
  <c r="C293" i="1"/>
  <c r="B293" i="1"/>
  <c r="A293" i="1"/>
  <c r="C292" i="1"/>
  <c r="B292" i="1"/>
  <c r="A292" i="1"/>
  <c r="B291" i="1"/>
  <c r="A291" i="1"/>
  <c r="C291" i="1" s="1"/>
  <c r="B290" i="1"/>
  <c r="A290" i="1"/>
  <c r="C290" i="1" s="1"/>
  <c r="C289" i="1"/>
  <c r="B289" i="1"/>
  <c r="A289" i="1"/>
  <c r="B288" i="1"/>
  <c r="A288" i="1"/>
  <c r="C288" i="1" s="1"/>
  <c r="B287" i="1"/>
  <c r="A287" i="1"/>
  <c r="C287" i="1" s="1"/>
  <c r="B286" i="1"/>
  <c r="A286" i="1"/>
  <c r="C286" i="1" s="1"/>
  <c r="B285" i="1"/>
  <c r="A285" i="1"/>
  <c r="C285" i="1" s="1"/>
  <c r="B284" i="1"/>
  <c r="A284" i="1"/>
  <c r="C284" i="1" s="1"/>
  <c r="C283" i="1"/>
  <c r="B283" i="1"/>
  <c r="A283" i="1"/>
  <c r="B282" i="1"/>
  <c r="A282" i="1"/>
  <c r="C282" i="1" s="1"/>
  <c r="B281" i="1"/>
  <c r="A281" i="1"/>
  <c r="C281" i="1" s="1"/>
  <c r="B280" i="1"/>
  <c r="A280" i="1"/>
  <c r="C280" i="1" s="1"/>
  <c r="B279" i="1"/>
  <c r="A279" i="1"/>
  <c r="C279" i="1" s="1"/>
  <c r="C278" i="1"/>
  <c r="B278" i="1"/>
  <c r="A278" i="1"/>
  <c r="C277" i="1"/>
  <c r="B277" i="1"/>
  <c r="A277" i="1"/>
  <c r="C276" i="1"/>
  <c r="B276" i="1"/>
  <c r="A276" i="1"/>
  <c r="B275" i="1"/>
  <c r="A275" i="1"/>
  <c r="C275" i="1" s="1"/>
  <c r="B274" i="1"/>
  <c r="A274" i="1"/>
  <c r="C274" i="1" s="1"/>
  <c r="C273" i="1"/>
  <c r="B273" i="1"/>
  <c r="A273" i="1"/>
  <c r="B272" i="1"/>
  <c r="A272" i="1"/>
  <c r="C272" i="1" s="1"/>
  <c r="B271" i="1"/>
  <c r="A271" i="1"/>
  <c r="C271" i="1" s="1"/>
  <c r="B270" i="1"/>
  <c r="A270" i="1"/>
  <c r="C270" i="1" s="1"/>
  <c r="B269" i="1"/>
  <c r="A269" i="1"/>
  <c r="C269" i="1" s="1"/>
  <c r="B268" i="1"/>
  <c r="A268" i="1"/>
  <c r="C268" i="1" s="1"/>
  <c r="C267" i="1"/>
  <c r="B267" i="1"/>
  <c r="A267" i="1"/>
  <c r="B266" i="1"/>
  <c r="A266" i="1"/>
  <c r="C266" i="1" s="1"/>
  <c r="B265" i="1"/>
  <c r="A265" i="1"/>
  <c r="C265" i="1" s="1"/>
  <c r="B264" i="1"/>
  <c r="A264" i="1"/>
  <c r="C264" i="1" s="1"/>
  <c r="B263" i="1"/>
  <c r="A263" i="1"/>
  <c r="C263" i="1" s="1"/>
  <c r="C262" i="1"/>
  <c r="B262" i="1"/>
  <c r="A262" i="1"/>
  <c r="C261" i="1"/>
  <c r="B261" i="1"/>
  <c r="A261" i="1"/>
  <c r="C260" i="1"/>
  <c r="B260" i="1"/>
  <c r="A260" i="1"/>
  <c r="B259" i="1"/>
  <c r="A259" i="1"/>
  <c r="C259" i="1" s="1"/>
  <c r="B258" i="1"/>
  <c r="A258" i="1"/>
  <c r="C258" i="1" s="1"/>
  <c r="C257" i="1"/>
  <c r="B257" i="1"/>
  <c r="A257" i="1"/>
  <c r="B256" i="1"/>
  <c r="A256" i="1"/>
  <c r="C256" i="1" s="1"/>
  <c r="B255" i="1"/>
  <c r="A255" i="1"/>
  <c r="C255" i="1" s="1"/>
  <c r="B254" i="1"/>
  <c r="A254" i="1"/>
  <c r="C254" i="1" s="1"/>
  <c r="B253" i="1"/>
  <c r="A253" i="1"/>
  <c r="C253" i="1" s="1"/>
  <c r="B252" i="1"/>
  <c r="A252" i="1"/>
  <c r="C252" i="1" s="1"/>
  <c r="C251" i="1"/>
  <c r="B251" i="1"/>
  <c r="A251" i="1"/>
  <c r="B250" i="1"/>
  <c r="A250" i="1"/>
  <c r="C250" i="1" s="1"/>
  <c r="B249" i="1"/>
  <c r="A249" i="1"/>
  <c r="C249" i="1" s="1"/>
  <c r="B248" i="1"/>
  <c r="A248" i="1"/>
  <c r="C248" i="1" s="1"/>
  <c r="B247" i="1"/>
  <c r="A247" i="1"/>
  <c r="C247" i="1" s="1"/>
  <c r="C246" i="1"/>
  <c r="B246" i="1"/>
  <c r="A246" i="1"/>
  <c r="C245" i="1"/>
  <c r="B245" i="1"/>
  <c r="A245" i="1"/>
  <c r="C244" i="1"/>
  <c r="B244" i="1"/>
  <c r="A244" i="1"/>
  <c r="B243" i="1"/>
  <c r="A243" i="1"/>
  <c r="C243" i="1" s="1"/>
  <c r="B242" i="1"/>
  <c r="A242" i="1"/>
  <c r="C242" i="1" s="1"/>
  <c r="C241" i="1"/>
  <c r="B241" i="1"/>
  <c r="A241" i="1"/>
  <c r="B240" i="1"/>
  <c r="A240" i="1"/>
  <c r="C240" i="1" s="1"/>
  <c r="B239" i="1"/>
  <c r="A239" i="1"/>
  <c r="C239" i="1" s="1"/>
  <c r="B238" i="1"/>
  <c r="A238" i="1"/>
  <c r="C238" i="1" s="1"/>
  <c r="B237" i="1"/>
  <c r="A237" i="1"/>
  <c r="C237" i="1" s="1"/>
  <c r="B236" i="1"/>
  <c r="A236" i="1"/>
  <c r="C236" i="1" s="1"/>
  <c r="C235" i="1"/>
  <c r="B235" i="1"/>
  <c r="A235" i="1"/>
  <c r="B234" i="1"/>
  <c r="A234" i="1"/>
  <c r="C234" i="1" s="1"/>
  <c r="B233" i="1"/>
  <c r="A233" i="1"/>
  <c r="C233" i="1" s="1"/>
  <c r="B232" i="1"/>
  <c r="A232" i="1"/>
  <c r="C232" i="1" s="1"/>
  <c r="B231" i="1"/>
  <c r="A231" i="1"/>
  <c r="C231" i="1" s="1"/>
  <c r="C230" i="1"/>
  <c r="B230" i="1"/>
  <c r="A230" i="1"/>
  <c r="C229" i="1"/>
  <c r="B229" i="1"/>
  <c r="A229" i="1"/>
  <c r="C228" i="1"/>
  <c r="B228" i="1"/>
  <c r="A228" i="1"/>
  <c r="B227" i="1"/>
  <c r="A227" i="1"/>
  <c r="C227" i="1" s="1"/>
  <c r="B226" i="1"/>
  <c r="A226" i="1"/>
  <c r="C226" i="1" s="1"/>
  <c r="C225" i="1"/>
  <c r="B225" i="1"/>
  <c r="A225" i="1"/>
  <c r="B224" i="1"/>
  <c r="A224" i="1"/>
  <c r="C224" i="1" s="1"/>
  <c r="B223" i="1"/>
  <c r="A223" i="1"/>
  <c r="C223" i="1" s="1"/>
  <c r="B222" i="1"/>
  <c r="A222" i="1"/>
  <c r="C222" i="1" s="1"/>
  <c r="B221" i="1"/>
  <c r="A221" i="1"/>
  <c r="C221" i="1" s="1"/>
  <c r="B220" i="1"/>
  <c r="A220" i="1"/>
  <c r="C220" i="1" s="1"/>
  <c r="C219" i="1"/>
  <c r="B219" i="1"/>
  <c r="A219" i="1"/>
  <c r="B218" i="1"/>
  <c r="A218" i="1"/>
  <c r="C218" i="1" s="1"/>
  <c r="B217" i="1"/>
  <c r="A217" i="1"/>
  <c r="C217" i="1" s="1"/>
  <c r="B216" i="1"/>
  <c r="A216" i="1"/>
  <c r="C216" i="1" s="1"/>
  <c r="B215" i="1"/>
  <c r="A215" i="1"/>
  <c r="C215" i="1" s="1"/>
  <c r="C214" i="1"/>
  <c r="B214" i="1"/>
  <c r="A214" i="1"/>
  <c r="C213" i="1"/>
  <c r="B213" i="1"/>
  <c r="A213" i="1"/>
  <c r="C212" i="1"/>
  <c r="B212" i="1"/>
  <c r="A212" i="1"/>
  <c r="B211" i="1"/>
  <c r="A211" i="1"/>
  <c r="C211" i="1" s="1"/>
  <c r="B210" i="1"/>
  <c r="A210" i="1"/>
  <c r="C210" i="1" s="1"/>
  <c r="C209" i="1"/>
  <c r="B209" i="1"/>
  <c r="A209" i="1"/>
  <c r="B208" i="1"/>
  <c r="A208" i="1"/>
  <c r="C208" i="1" s="1"/>
  <c r="B207" i="1"/>
  <c r="A207" i="1"/>
  <c r="C207" i="1" s="1"/>
  <c r="B206" i="1"/>
  <c r="A206" i="1"/>
  <c r="C206" i="1" s="1"/>
  <c r="B205" i="1"/>
  <c r="A205" i="1"/>
  <c r="C205" i="1" s="1"/>
  <c r="B204" i="1"/>
  <c r="A204" i="1"/>
  <c r="C204" i="1" s="1"/>
  <c r="C203" i="1"/>
  <c r="B203" i="1"/>
  <c r="A203" i="1"/>
  <c r="B202" i="1"/>
  <c r="A202" i="1"/>
  <c r="C202" i="1" s="1"/>
  <c r="B201" i="1"/>
  <c r="A201" i="1"/>
  <c r="C201" i="1" s="1"/>
  <c r="B200" i="1"/>
  <c r="A200" i="1"/>
  <c r="C200" i="1" s="1"/>
  <c r="B199" i="1"/>
  <c r="A199" i="1"/>
  <c r="C199" i="1" s="1"/>
  <c r="C198" i="1"/>
  <c r="B198" i="1"/>
  <c r="A198" i="1"/>
  <c r="C197" i="1"/>
  <c r="B197" i="1"/>
  <c r="A197" i="1"/>
  <c r="C196" i="1"/>
  <c r="B196" i="1"/>
  <c r="A196" i="1"/>
  <c r="B195" i="1"/>
  <c r="A195" i="1"/>
  <c r="C195" i="1" s="1"/>
  <c r="B194" i="1"/>
  <c r="A194" i="1"/>
  <c r="C194" i="1" s="1"/>
  <c r="C193" i="1"/>
  <c r="B193" i="1"/>
  <c r="A193" i="1"/>
  <c r="B192" i="1"/>
  <c r="A192" i="1"/>
  <c r="C192" i="1" s="1"/>
  <c r="B191" i="1"/>
  <c r="A191" i="1"/>
  <c r="C191" i="1" s="1"/>
  <c r="B190" i="1"/>
  <c r="A190" i="1"/>
  <c r="C190" i="1" s="1"/>
  <c r="B189" i="1"/>
  <c r="A189" i="1"/>
  <c r="C189" i="1" s="1"/>
  <c r="B188" i="1"/>
  <c r="A188" i="1"/>
  <c r="C188" i="1" s="1"/>
  <c r="C187" i="1"/>
  <c r="B187" i="1"/>
  <c r="A187" i="1"/>
  <c r="B186" i="1"/>
  <c r="A186" i="1"/>
  <c r="C186" i="1" s="1"/>
  <c r="B185" i="1"/>
  <c r="A185" i="1"/>
  <c r="C185" i="1" s="1"/>
  <c r="B184" i="1"/>
  <c r="A184" i="1"/>
  <c r="C184" i="1" s="1"/>
  <c r="B183" i="1"/>
  <c r="A183" i="1"/>
  <c r="C183" i="1" s="1"/>
  <c r="C182" i="1"/>
  <c r="B182" i="1"/>
  <c r="A182" i="1"/>
  <c r="C181" i="1"/>
  <c r="B181" i="1"/>
  <c r="A181" i="1"/>
  <c r="C180" i="1"/>
  <c r="B180" i="1"/>
  <c r="A180" i="1"/>
  <c r="B179" i="1"/>
  <c r="A179" i="1"/>
  <c r="C179" i="1" s="1"/>
  <c r="B178" i="1"/>
  <c r="A178" i="1"/>
  <c r="C178" i="1" s="1"/>
  <c r="C177" i="1"/>
  <c r="B177" i="1"/>
  <c r="A177" i="1"/>
  <c r="B176" i="1"/>
  <c r="A176" i="1"/>
  <c r="C176" i="1" s="1"/>
  <c r="B175" i="1"/>
  <c r="A175" i="1"/>
  <c r="C175" i="1" s="1"/>
  <c r="C174" i="1"/>
  <c r="B174" i="1"/>
  <c r="A174" i="1"/>
  <c r="B173" i="1"/>
  <c r="A173" i="1"/>
  <c r="C173" i="1" s="1"/>
  <c r="B172" i="1"/>
  <c r="A172" i="1"/>
  <c r="C172" i="1" s="1"/>
  <c r="C171" i="1"/>
  <c r="B171" i="1"/>
  <c r="A171" i="1"/>
  <c r="B170" i="1"/>
  <c r="A170" i="1"/>
  <c r="C170" i="1" s="1"/>
  <c r="B169" i="1"/>
  <c r="A169" i="1"/>
  <c r="C169" i="1" s="1"/>
  <c r="B168" i="1"/>
  <c r="A168" i="1"/>
  <c r="C168" i="1" s="1"/>
  <c r="B167" i="1"/>
  <c r="A167" i="1"/>
  <c r="C167" i="1" s="1"/>
  <c r="C166" i="1"/>
  <c r="B166" i="1"/>
  <c r="A166" i="1"/>
  <c r="C165" i="1"/>
  <c r="B165" i="1"/>
  <c r="A165" i="1"/>
  <c r="C164" i="1"/>
  <c r="B164" i="1"/>
  <c r="A164" i="1"/>
  <c r="B163" i="1"/>
  <c r="A163" i="1"/>
  <c r="C163" i="1" s="1"/>
  <c r="B162" i="1"/>
  <c r="A162" i="1"/>
  <c r="C162" i="1" s="1"/>
  <c r="C161" i="1"/>
  <c r="B161" i="1"/>
  <c r="A161" i="1"/>
  <c r="B160" i="1"/>
  <c r="A160" i="1"/>
  <c r="C160" i="1" s="1"/>
  <c r="B159" i="1"/>
  <c r="A159" i="1"/>
  <c r="C159" i="1" s="1"/>
  <c r="C158" i="1"/>
  <c r="B158" i="1"/>
  <c r="A158" i="1"/>
  <c r="B157" i="1"/>
  <c r="A157" i="1"/>
  <c r="C157" i="1" s="1"/>
  <c r="B156" i="1"/>
  <c r="A156" i="1"/>
  <c r="C156" i="1" s="1"/>
  <c r="C155" i="1"/>
  <c r="B155" i="1"/>
  <c r="A155" i="1"/>
  <c r="B154" i="1"/>
  <c r="A154" i="1"/>
  <c r="C154" i="1" s="1"/>
  <c r="B153" i="1"/>
  <c r="A153" i="1"/>
  <c r="C153" i="1" s="1"/>
  <c r="B152" i="1"/>
  <c r="A152" i="1"/>
  <c r="C152" i="1" s="1"/>
  <c r="B151" i="1"/>
  <c r="A151" i="1"/>
  <c r="C151" i="1" s="1"/>
  <c r="C150" i="1"/>
  <c r="B150" i="1"/>
  <c r="A150" i="1"/>
  <c r="C149" i="1"/>
  <c r="B149" i="1"/>
  <c r="A149" i="1"/>
  <c r="C148" i="1"/>
  <c r="B148" i="1"/>
  <c r="A148" i="1"/>
  <c r="B147" i="1"/>
  <c r="A147" i="1"/>
  <c r="C147" i="1" s="1"/>
  <c r="B146" i="1"/>
  <c r="A146" i="1"/>
  <c r="C146" i="1" s="1"/>
  <c r="C145" i="1"/>
  <c r="B145" i="1"/>
  <c r="A145" i="1"/>
  <c r="B144" i="1"/>
  <c r="A144" i="1"/>
  <c r="C144" i="1" s="1"/>
  <c r="B143" i="1"/>
  <c r="A143" i="1"/>
  <c r="C143" i="1" s="1"/>
  <c r="C142" i="1"/>
  <c r="B142" i="1"/>
  <c r="A142" i="1"/>
  <c r="B141" i="1"/>
  <c r="A141" i="1"/>
  <c r="C141" i="1" s="1"/>
  <c r="B140" i="1"/>
  <c r="A140" i="1"/>
  <c r="C140" i="1" s="1"/>
  <c r="C139" i="1"/>
  <c r="B139" i="1"/>
  <c r="A139" i="1"/>
  <c r="B138" i="1"/>
  <c r="A138" i="1"/>
  <c r="C138" i="1" s="1"/>
  <c r="B137" i="1"/>
  <c r="A137" i="1"/>
  <c r="C137" i="1" s="1"/>
  <c r="B136" i="1"/>
  <c r="A136" i="1"/>
  <c r="C136" i="1" s="1"/>
  <c r="B135" i="1"/>
  <c r="A135" i="1"/>
  <c r="C135" i="1" s="1"/>
  <c r="C134" i="1"/>
  <c r="B134" i="1"/>
  <c r="A134" i="1"/>
  <c r="C133" i="1"/>
  <c r="B133" i="1"/>
  <c r="A133" i="1"/>
  <c r="C132" i="1"/>
  <c r="B132" i="1"/>
  <c r="A132" i="1"/>
  <c r="B131" i="1"/>
  <c r="A131" i="1"/>
  <c r="C131" i="1" s="1"/>
  <c r="B130" i="1"/>
  <c r="A130" i="1"/>
  <c r="C130" i="1" s="1"/>
  <c r="C129" i="1"/>
  <c r="B129" i="1"/>
  <c r="A129" i="1"/>
  <c r="B128" i="1"/>
  <c r="A128" i="1"/>
  <c r="C128" i="1" s="1"/>
  <c r="B127" i="1"/>
  <c r="A127" i="1"/>
  <c r="C127" i="1" s="1"/>
  <c r="C126" i="1"/>
  <c r="B126" i="1"/>
  <c r="A126" i="1"/>
  <c r="B125" i="1"/>
  <c r="A125" i="1"/>
  <c r="C125" i="1" s="1"/>
  <c r="B124" i="1"/>
  <c r="A124" i="1"/>
  <c r="C124" i="1" s="1"/>
  <c r="C123" i="1"/>
  <c r="B123" i="1"/>
  <c r="A123" i="1"/>
  <c r="B122" i="1"/>
  <c r="A122" i="1"/>
  <c r="C122" i="1" s="1"/>
  <c r="B121" i="1"/>
  <c r="A121" i="1"/>
  <c r="C121" i="1" s="1"/>
  <c r="B120" i="1"/>
  <c r="A120" i="1"/>
  <c r="C120" i="1" s="1"/>
  <c r="B119" i="1"/>
  <c r="A119" i="1"/>
  <c r="C119" i="1" s="1"/>
  <c r="C118" i="1"/>
  <c r="B118" i="1"/>
  <c r="A118" i="1"/>
  <c r="C117" i="1"/>
  <c r="B117" i="1"/>
  <c r="A117" i="1"/>
  <c r="C116" i="1"/>
  <c r="B116" i="1"/>
  <c r="A116" i="1"/>
  <c r="B115" i="1"/>
  <c r="A115" i="1"/>
  <c r="C115" i="1" s="1"/>
  <c r="B114" i="1"/>
  <c r="A114" i="1"/>
  <c r="C114" i="1" s="1"/>
  <c r="C113" i="1"/>
  <c r="B113" i="1"/>
  <c r="A113" i="1"/>
  <c r="B112" i="1"/>
  <c r="A112" i="1"/>
  <c r="C112" i="1" s="1"/>
  <c r="B111" i="1"/>
  <c r="A111" i="1"/>
  <c r="C111" i="1" s="1"/>
  <c r="C110" i="1"/>
  <c r="B110" i="1"/>
  <c r="A110" i="1"/>
  <c r="B109" i="1"/>
  <c r="A109" i="1"/>
  <c r="C109" i="1" s="1"/>
  <c r="B108" i="1"/>
  <c r="A108" i="1"/>
  <c r="C108" i="1" s="1"/>
  <c r="C107" i="1"/>
  <c r="B107" i="1"/>
  <c r="A107" i="1"/>
  <c r="B106" i="1"/>
  <c r="A106" i="1"/>
  <c r="C106" i="1" s="1"/>
  <c r="B105" i="1"/>
  <c r="A105" i="1"/>
  <c r="C105" i="1" s="1"/>
  <c r="B104" i="1"/>
  <c r="A104" i="1"/>
  <c r="C104" i="1" s="1"/>
  <c r="B103" i="1"/>
  <c r="A103" i="1"/>
  <c r="C103" i="1" s="1"/>
  <c r="C102" i="1"/>
  <c r="B102" i="1"/>
  <c r="A102" i="1"/>
  <c r="C101" i="1"/>
  <c r="B101" i="1"/>
  <c r="A101" i="1"/>
  <c r="C100" i="1"/>
  <c r="B100" i="1"/>
  <c r="A100" i="1"/>
  <c r="B99" i="1"/>
  <c r="A99" i="1"/>
  <c r="C99" i="1" s="1"/>
  <c r="B98" i="1"/>
  <c r="A98" i="1"/>
  <c r="C98" i="1" s="1"/>
  <c r="C97" i="1"/>
  <c r="B97" i="1"/>
  <c r="A97" i="1"/>
  <c r="B96" i="1"/>
  <c r="A96" i="1"/>
  <c r="C96" i="1" s="1"/>
  <c r="B95" i="1"/>
  <c r="A95" i="1"/>
  <c r="C95" i="1" s="1"/>
  <c r="C94" i="1"/>
  <c r="B94" i="1"/>
  <c r="A94" i="1"/>
  <c r="B93" i="1"/>
  <c r="A93" i="1"/>
  <c r="C93" i="1" s="1"/>
  <c r="B92" i="1"/>
  <c r="A92" i="1"/>
  <c r="C92" i="1" s="1"/>
  <c r="C91" i="1"/>
  <c r="B91" i="1"/>
  <c r="A91" i="1"/>
  <c r="B90" i="1"/>
  <c r="A90" i="1"/>
  <c r="C90" i="1" s="1"/>
  <c r="B89" i="1"/>
  <c r="A89" i="1"/>
  <c r="C89" i="1" s="1"/>
  <c r="B88" i="1"/>
  <c r="A88" i="1"/>
  <c r="C88" i="1" s="1"/>
  <c r="B87" i="1"/>
  <c r="A87" i="1"/>
  <c r="C87" i="1" s="1"/>
  <c r="C86" i="1"/>
  <c r="B86" i="1"/>
  <c r="A86" i="1"/>
  <c r="C85" i="1"/>
  <c r="B85" i="1"/>
  <c r="A85" i="1"/>
  <c r="C84" i="1"/>
  <c r="B84" i="1"/>
  <c r="A84" i="1"/>
  <c r="B83" i="1"/>
  <c r="A83" i="1"/>
  <c r="C83" i="1" s="1"/>
  <c r="B82" i="1"/>
  <c r="A82" i="1"/>
  <c r="C82" i="1" s="1"/>
  <c r="C81" i="1"/>
  <c r="B81" i="1"/>
  <c r="A81" i="1"/>
  <c r="B80" i="1"/>
  <c r="A80" i="1"/>
  <c r="C80" i="1" s="1"/>
  <c r="B79" i="1"/>
  <c r="A79" i="1"/>
  <c r="C79" i="1" s="1"/>
  <c r="C78" i="1"/>
  <c r="B78" i="1"/>
  <c r="A78" i="1"/>
  <c r="B77" i="1"/>
  <c r="A77" i="1"/>
  <c r="C77" i="1" s="1"/>
  <c r="B76" i="1"/>
  <c r="A76" i="1"/>
  <c r="C76" i="1" s="1"/>
  <c r="C75" i="1"/>
  <c r="B75" i="1"/>
  <c r="A75" i="1"/>
  <c r="B74" i="1"/>
  <c r="A74" i="1"/>
  <c r="C74" i="1" s="1"/>
  <c r="B73" i="1"/>
  <c r="A73" i="1"/>
  <c r="C73" i="1" s="1"/>
  <c r="B72" i="1"/>
  <c r="A72" i="1"/>
  <c r="C72" i="1" s="1"/>
  <c r="B71" i="1"/>
  <c r="A71" i="1"/>
  <c r="C71" i="1" s="1"/>
  <c r="C70" i="1"/>
  <c r="B70" i="1"/>
  <c r="A70" i="1"/>
  <c r="C69" i="1"/>
  <c r="B69" i="1"/>
  <c r="A69" i="1"/>
  <c r="C68" i="1"/>
  <c r="B68" i="1"/>
  <c r="A68" i="1"/>
  <c r="B67" i="1"/>
  <c r="A67" i="1"/>
  <c r="C67" i="1" s="1"/>
  <c r="B66" i="1"/>
  <c r="A66" i="1"/>
  <c r="C66" i="1" s="1"/>
  <c r="B65" i="1"/>
  <c r="A65" i="1"/>
  <c r="C65" i="1" s="1"/>
  <c r="B64" i="1"/>
  <c r="A64" i="1"/>
  <c r="C64" i="1" s="1"/>
  <c r="B63" i="1"/>
  <c r="A63" i="1"/>
  <c r="C63" i="1" s="1"/>
  <c r="C62" i="1"/>
  <c r="B62" i="1"/>
  <c r="A62" i="1"/>
  <c r="B61" i="1"/>
  <c r="A61" i="1"/>
  <c r="C61" i="1" s="1"/>
  <c r="B60" i="1"/>
  <c r="A60" i="1"/>
  <c r="C60" i="1" s="1"/>
  <c r="C59" i="1"/>
  <c r="B59" i="1"/>
  <c r="A59" i="1"/>
  <c r="B58" i="1"/>
  <c r="A58" i="1"/>
  <c r="C58" i="1" s="1"/>
  <c r="B57" i="1"/>
  <c r="A57" i="1"/>
  <c r="C57" i="1" s="1"/>
  <c r="B56" i="1"/>
  <c r="A56" i="1"/>
  <c r="C56" i="1" s="1"/>
  <c r="B55" i="1"/>
  <c r="A55" i="1"/>
  <c r="C55" i="1" s="1"/>
  <c r="C54" i="1"/>
  <c r="B54" i="1"/>
  <c r="A54" i="1"/>
  <c r="C53" i="1"/>
  <c r="B53" i="1"/>
  <c r="A53" i="1"/>
  <c r="C52" i="1"/>
  <c r="B52" i="1"/>
  <c r="A52" i="1"/>
  <c r="B51" i="1"/>
  <c r="A51" i="1"/>
  <c r="C51" i="1" s="1"/>
  <c r="B50" i="1"/>
  <c r="A50" i="1"/>
  <c r="C50" i="1" s="1"/>
  <c r="B49" i="1"/>
  <c r="A49" i="1"/>
  <c r="C49" i="1" s="1"/>
  <c r="B48" i="1"/>
  <c r="A48" i="1"/>
  <c r="C48" i="1" s="1"/>
  <c r="B47" i="1"/>
  <c r="A47" i="1"/>
  <c r="C47" i="1" s="1"/>
  <c r="C46" i="1"/>
  <c r="B46" i="1"/>
  <c r="A46" i="1"/>
  <c r="B45" i="1"/>
  <c r="A45" i="1"/>
  <c r="C45" i="1" s="1"/>
  <c r="B44" i="1"/>
  <c r="A44" i="1"/>
  <c r="C44" i="1" s="1"/>
  <c r="C43" i="1"/>
  <c r="B43" i="1"/>
  <c r="A43" i="1"/>
  <c r="B42" i="1"/>
  <c r="A42" i="1"/>
  <c r="C42" i="1" s="1"/>
  <c r="B41" i="1"/>
  <c r="A41" i="1"/>
  <c r="C41" i="1" s="1"/>
  <c r="B40" i="1"/>
  <c r="A40" i="1"/>
  <c r="C40" i="1" s="1"/>
  <c r="B39" i="1"/>
  <c r="A39" i="1"/>
  <c r="C39" i="1" s="1"/>
  <c r="C38" i="1"/>
  <c r="B38" i="1"/>
  <c r="A38" i="1"/>
  <c r="C37" i="1"/>
  <c r="B37" i="1"/>
  <c r="A37" i="1"/>
  <c r="C36" i="1"/>
  <c r="B36" i="1"/>
  <c r="A36" i="1"/>
  <c r="B35" i="1"/>
  <c r="A35" i="1"/>
  <c r="C35" i="1" s="1"/>
  <c r="B34" i="1"/>
  <c r="A34" i="1"/>
  <c r="C34" i="1" s="1"/>
  <c r="B33" i="1"/>
  <c r="A33" i="1"/>
  <c r="C33" i="1" s="1"/>
  <c r="B32" i="1"/>
  <c r="A32" i="1"/>
  <c r="C32" i="1" s="1"/>
  <c r="B31" i="1"/>
  <c r="A31" i="1"/>
  <c r="C31" i="1" s="1"/>
  <c r="C30" i="1"/>
  <c r="B30" i="1"/>
  <c r="A30" i="1"/>
  <c r="B29" i="1"/>
  <c r="A29" i="1"/>
  <c r="C29" i="1" s="1"/>
  <c r="B28" i="1"/>
  <c r="A28" i="1"/>
  <c r="C28" i="1" s="1"/>
  <c r="C27" i="1"/>
  <c r="B27" i="1"/>
  <c r="A27" i="1"/>
  <c r="B26" i="1"/>
  <c r="A26" i="1"/>
  <c r="C26" i="1" s="1"/>
  <c r="B25" i="1"/>
  <c r="A25" i="1"/>
  <c r="C25" i="1" s="1"/>
  <c r="B24" i="1"/>
  <c r="A24" i="1"/>
  <c r="C24" i="1" s="1"/>
  <c r="B23" i="1"/>
  <c r="A23" i="1"/>
  <c r="C23" i="1" s="1"/>
  <c r="C22" i="1"/>
  <c r="B22" i="1"/>
  <c r="A22" i="1"/>
  <c r="C21" i="1"/>
  <c r="B21" i="1"/>
  <c r="A21" i="1"/>
  <c r="C20" i="1"/>
  <c r="B20" i="1"/>
  <c r="A20" i="1"/>
  <c r="B19" i="1"/>
  <c r="A19" i="1"/>
  <c r="C19" i="1" s="1"/>
  <c r="B18" i="1"/>
  <c r="A18" i="1"/>
  <c r="C18" i="1" s="1"/>
  <c r="B17" i="1"/>
  <c r="A17" i="1"/>
  <c r="C17" i="1" s="1"/>
  <c r="B16" i="1"/>
  <c r="A16" i="1"/>
  <c r="C16" i="1" s="1"/>
  <c r="B15" i="1"/>
  <c r="A15" i="1"/>
  <c r="C15" i="1" s="1"/>
  <c r="C14" i="1"/>
  <c r="B14" i="1"/>
  <c r="A14" i="1"/>
  <c r="B13" i="1"/>
  <c r="A13" i="1"/>
  <c r="C13" i="1" s="1"/>
  <c r="B12" i="1"/>
  <c r="A12" i="1"/>
  <c r="C12" i="1" s="1"/>
  <c r="C11" i="1"/>
  <c r="B11" i="1"/>
  <c r="A11" i="1"/>
  <c r="B10" i="1"/>
  <c r="A10" i="1"/>
  <c r="C10" i="1" s="1"/>
  <c r="B9" i="1"/>
  <c r="A9" i="1"/>
  <c r="C9" i="1" s="1"/>
  <c r="B8" i="1"/>
  <c r="A8" i="1"/>
  <c r="C8" i="1" s="1"/>
  <c r="B7" i="1"/>
  <c r="A7" i="1"/>
  <c r="C7" i="1" s="1"/>
  <c r="C6" i="1"/>
  <c r="B6" i="1"/>
  <c r="A6" i="1"/>
  <c r="C5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7" authorId="0" shapeId="0" xr:uid="{BA35264E-C097-4C55-878A-D96C5B440E55}">
      <text>
        <r>
          <rPr>
            <sz val="10"/>
            <color rgb="FF000000"/>
            <rFont val="Calibri"/>
            <family val="2"/>
            <scheme val="minor"/>
          </rPr>
          <t>Coletar dados
	-Executivo CASDvest</t>
        </r>
      </text>
    </comment>
    <comment ref="R227" authorId="0" shapeId="0" xr:uid="{39F77232-BE90-406C-886B-89C3334E6EB7}">
      <text>
        <r>
          <rPr>
            <sz val="10"/>
            <color rgb="FF000000"/>
            <rFont val="Calibri"/>
            <family val="2"/>
            <scheme val="minor"/>
          </rPr>
          <t>Coletar dados
	-Executivo CASDvest</t>
        </r>
      </text>
    </comment>
    <comment ref="A236" authorId="0" shapeId="0" xr:uid="{0F77FA0A-ED24-4189-8250-27F9B91C0F99}">
      <text>
        <r>
          <rPr>
            <sz val="10"/>
            <color rgb="FF000000"/>
            <rFont val="Calibri"/>
            <family val="2"/>
            <scheme val="minor"/>
          </rPr>
          <t>Ainda vai fazer a matrícula
	-Executivo CASDvest</t>
        </r>
      </text>
    </comment>
    <comment ref="R236" authorId="0" shapeId="0" xr:uid="{F3223B76-A66B-4E8B-8FDA-D56D3F002768}">
      <text>
        <r>
          <rPr>
            <sz val="10"/>
            <color rgb="FF000000"/>
            <rFont val="Calibri"/>
            <family val="2"/>
            <scheme val="minor"/>
          </rPr>
          <t>Ainda vai fazer a matrícula
	-Executivo CASDvest</t>
        </r>
      </text>
    </comment>
  </commentList>
</comments>
</file>

<file path=xl/sharedStrings.xml><?xml version="1.0" encoding="utf-8"?>
<sst xmlns="http://schemas.openxmlformats.org/spreadsheetml/2006/main" count="1014" uniqueCount="1013">
  <si>
    <t>Nome</t>
  </si>
  <si>
    <t>Número</t>
  </si>
  <si>
    <t>Mensagem</t>
  </si>
  <si>
    <t>Status</t>
  </si>
  <si>
    <t>Oii Nome,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t>
  </si>
  <si>
    <t>AGATHA GIOVANNA MIKLOS DE SA</t>
  </si>
  <si>
    <t>(12) 992338370</t>
  </si>
  <si>
    <t>AGNES VITHORIA SANTOS BAKOS</t>
  </si>
  <si>
    <t>(12) 98867-9005</t>
  </si>
  <si>
    <t>ALVARO SANTOS DE MARINS</t>
  </si>
  <si>
    <t>(12) 99660-8593</t>
  </si>
  <si>
    <t>ALYSSON SAMUEL FERREIRA NOGUEIRA</t>
  </si>
  <si>
    <t>(12) 99231-0405</t>
  </si>
  <si>
    <t>AMANDA GABRIELI ALVES SENA</t>
  </si>
  <si>
    <t>(12) 98147-3499</t>
  </si>
  <si>
    <t>AMANDA LETICIA SOUZA</t>
  </si>
  <si>
    <t>(12) 99674-9295</t>
  </si>
  <si>
    <t>AMELIE BRANCO ALBRES</t>
  </si>
  <si>
    <t>(12) 99124-2996</t>
  </si>
  <si>
    <t>ANA CLARA ALVES FERREIRA</t>
  </si>
  <si>
    <t>(12) 99658-2347</t>
  </si>
  <si>
    <t>ANA CLARA MARTINS POMPEU</t>
  </si>
  <si>
    <t>(12) 98711-6364</t>
  </si>
  <si>
    <t>ANA CLAUDIA FAGUNDES JACOME</t>
  </si>
  <si>
    <t>(12) 99630-2094</t>
  </si>
  <si>
    <t>ANA JULIA MANDUCA BESERRA</t>
  </si>
  <si>
    <t>(12) 98188-6935</t>
  </si>
  <si>
    <t>ANA JULIA TOLEDO ARRUDA</t>
  </si>
  <si>
    <t>(12) 98134-3390</t>
  </si>
  <si>
    <t>ANA LUIZA JESUS SILVA</t>
  </si>
  <si>
    <t>(12) 98192-7867</t>
  </si>
  <si>
    <t>ANA PAULA DE SIQUEIRA</t>
  </si>
  <si>
    <t>(12) 98247-0687</t>
  </si>
  <si>
    <t>ANA SARA LUIS CORREA</t>
  </si>
  <si>
    <t>(12) 98852-6511</t>
  </si>
  <si>
    <t>ANIELLE FABRICIA PANZERI DA SILVA</t>
  </si>
  <si>
    <t>(12) 98896-5211</t>
  </si>
  <si>
    <t>ANNE CAROLINE MOTA DA SILVA</t>
  </si>
  <si>
    <t>(12) 99197-2948</t>
  </si>
  <si>
    <t>ASHLEY CHRISTINA AZEVEDO</t>
  </si>
  <si>
    <t>(11) 97161-8388</t>
  </si>
  <si>
    <t>BEATRIZ CAMARGO SALGADO GOMES</t>
  </si>
  <si>
    <t>(12) 98259-9848</t>
  </si>
  <si>
    <t>BEATRIZ SOUZA FRANCA</t>
  </si>
  <si>
    <t>(12) 99762-9769</t>
  </si>
  <si>
    <t>BRENDA DE SOUZA SIMOES</t>
  </si>
  <si>
    <t>(12) 98812-0284</t>
  </si>
  <si>
    <t>CAIO DOS SANTOS LIMA</t>
  </si>
  <si>
    <t>(12) 98876-1391</t>
  </si>
  <si>
    <t>CAROLINA RODRIGUES SILVERIO</t>
  </si>
  <si>
    <t>(12) 99221-1638</t>
  </si>
  <si>
    <t>CAROLINE TOMAZ DOS SANTOS</t>
  </si>
  <si>
    <t>(12) 98803-1578</t>
  </si>
  <si>
    <t>CHRISTOFER LAROSIERE BRETANHA BERNADO TOLEDO</t>
  </si>
  <si>
    <t>(12) 99679-9739</t>
  </si>
  <si>
    <t>CIBELE VIGILATO DE OLIVEIRA</t>
  </si>
  <si>
    <t>(12) 98223-5753</t>
  </si>
  <si>
    <t>CLARA DA SILVA GOMIDE</t>
  </si>
  <si>
    <t>(12) 992454514</t>
  </si>
  <si>
    <t>CLARA HELOA FERREIRA NUNES</t>
  </si>
  <si>
    <t>(12) 98853-0589</t>
  </si>
  <si>
    <t>CLARICE DE PAULA DA SILVA</t>
  </si>
  <si>
    <t>(12) 98271-6199</t>
  </si>
  <si>
    <t>DANIEL RODRIGUES DE MOURA VIANA</t>
  </si>
  <si>
    <t>(12) 99746-4294</t>
  </si>
  <si>
    <t>DANIEL RODRIGUES SANTOS ARAUJO</t>
  </si>
  <si>
    <t>(12) 98171-1038</t>
  </si>
  <si>
    <t>DANILO DA CONCEICAO RIBEIRO NETTO JUNIOR</t>
  </si>
  <si>
    <t>(12) 99252-5220</t>
  </si>
  <si>
    <t>DAVI GONCALVES DA SILVA</t>
  </si>
  <si>
    <t>(12) 981729524</t>
  </si>
  <si>
    <t>DENNIS GUSTAVO SANTOS DE OLIVEIRA</t>
  </si>
  <si>
    <t>(12) 99770-4875</t>
  </si>
  <si>
    <t>DIANA BASTOS FERREIRA</t>
  </si>
  <si>
    <t>(12) 99639-3599</t>
  </si>
  <si>
    <t>DIEGO LIMA DE OLIVEIRA</t>
  </si>
  <si>
    <t>12 99171-6826</t>
  </si>
  <si>
    <t>ELISE RIBEIRO GOULART DIAS</t>
  </si>
  <si>
    <t>(12) 98877-4800</t>
  </si>
  <si>
    <t>ELLEN BANDEIRA AMORIM</t>
  </si>
  <si>
    <t>(12) 98834-3999</t>
  </si>
  <si>
    <t>ELOAH MAYSE DE LIMA PRATES</t>
  </si>
  <si>
    <t>(12) 988577531</t>
  </si>
  <si>
    <t>EMILLAYANE LAYNE DA SILVA CIPRIANO</t>
  </si>
  <si>
    <t>(12) 98298-0559</t>
  </si>
  <si>
    <t>EMILY TEREZINHA RABELO NUNES</t>
  </si>
  <si>
    <t>(12) 99660-1241</t>
  </si>
  <si>
    <t>ERICK MAX DOS SANTOS SILVA SILVA</t>
  </si>
  <si>
    <t>(12) 99618-9897</t>
  </si>
  <si>
    <t>ERIKA ALESSANDRA BRAGA VIEIRA</t>
  </si>
  <si>
    <t>(12) 98174-7422</t>
  </si>
  <si>
    <t>ESTEFANI VITORIA MIRANDA DA SILVA</t>
  </si>
  <si>
    <t>(12) 98867-7086</t>
  </si>
  <si>
    <t>EULER MOURA DA SILVA</t>
  </si>
  <si>
    <t>(12) 98154-2150</t>
  </si>
  <si>
    <t>FHELIPPE BARBOSA CABRAL</t>
  </si>
  <si>
    <t>(12) 99144-1085</t>
  </si>
  <si>
    <t>GABRIEL SOUZA DE AZEVEDO OLIVEIRA</t>
  </si>
  <si>
    <t>(21) 99387-0124</t>
  </si>
  <si>
    <t>GABRIEL TORRES DA SILVA</t>
  </si>
  <si>
    <t>(12) 98222-6144</t>
  </si>
  <si>
    <t>GABRIELA DE MIRANDA GONCALVES</t>
  </si>
  <si>
    <t>(12) 98809-0115</t>
  </si>
  <si>
    <t>GABRIELLE RODRIGUES SANTOS ARAUJO</t>
  </si>
  <si>
    <t>(12) 98183-6058</t>
  </si>
  <si>
    <t>GABRIELLI SOARES ARAUJO</t>
  </si>
  <si>
    <t>(12) 99148-8567</t>
  </si>
  <si>
    <t>GIOVANNA DOURADO ANDRADE</t>
  </si>
  <si>
    <t>(12) 98817-2610</t>
  </si>
  <si>
    <t>GIOVANNA PAULINO LEANDRO</t>
  </si>
  <si>
    <t>(12) 98155-1615</t>
  </si>
  <si>
    <t>GIOVANNA SABINO DA SILVA</t>
  </si>
  <si>
    <t>(12) 978129132</t>
  </si>
  <si>
    <t>GIULIA BUENO BRAGA</t>
  </si>
  <si>
    <t>(12) 99678-1278</t>
  </si>
  <si>
    <t>GUILHERME MORENO LOURENCO</t>
  </si>
  <si>
    <t>(12) 98889-9662</t>
  </si>
  <si>
    <t>GUILHERME RIBEIRO ROCHA</t>
  </si>
  <si>
    <t>(12) 98886-9701</t>
  </si>
  <si>
    <t>GUSTAVO WILLIAMS DO NASCIMENTO SOARES DA SILVA</t>
  </si>
  <si>
    <t>(12) 981493068</t>
  </si>
  <si>
    <t>HANNA HAPUQUE DE LIMA BEZERRA</t>
  </si>
  <si>
    <t>12 997938956</t>
  </si>
  <si>
    <t>HAYNIE FRANCINE DE CARVALHO</t>
  </si>
  <si>
    <t>(12) 98849-0957</t>
  </si>
  <si>
    <t>HELEN COELHO DO NASCIMENTO</t>
  </si>
  <si>
    <t>(12) 98129-2469</t>
  </si>
  <si>
    <t>HELLE OLIVEIRA PANTOJA</t>
  </si>
  <si>
    <t>(12)982773566</t>
  </si>
  <si>
    <t>HERICK DUTRA MOURAO</t>
  </si>
  <si>
    <t>(12) 98259-3460</t>
  </si>
  <si>
    <t>ILANA TEIXEIRA DE MELO SOARES</t>
  </si>
  <si>
    <t>(12) 99618-2172</t>
  </si>
  <si>
    <t>INGRID MAITE DA SILVA</t>
  </si>
  <si>
    <t>(12) 98884-8721</t>
  </si>
  <si>
    <t>INGRID MAYARA OLIVEIRA NUNES</t>
  </si>
  <si>
    <t>(12) 98855-0170</t>
  </si>
  <si>
    <t>ISABELA TORRES TREVISAN</t>
  </si>
  <si>
    <t>(12) 98708-5035</t>
  </si>
  <si>
    <t>ISABELLE DE AZEVEDO GONCALVES</t>
  </si>
  <si>
    <t>(12) 98107-6461</t>
  </si>
  <si>
    <t>ISABELLY ADRIANA TERRA VILHENA</t>
  </si>
  <si>
    <t>(12) 98177-6803</t>
  </si>
  <si>
    <t>JEAN RIBEIRO PAZ</t>
  </si>
  <si>
    <t>(12) 98317-5462</t>
  </si>
  <si>
    <t>JENNIFER PIERRE KEYROUZ</t>
  </si>
  <si>
    <t>(12) 99180-6470</t>
  </si>
  <si>
    <t>JOAO GABRIEL DOS SANTOS JUNQUEIRA</t>
  </si>
  <si>
    <t>(12) 99633-8506</t>
  </si>
  <si>
    <t>JOAO PEDRO MENDES ALBINO</t>
  </si>
  <si>
    <t>(12) 98802-0537</t>
  </si>
  <si>
    <t>JOICE ALESSANDRA GONCALVES DE ASSIS</t>
  </si>
  <si>
    <t>(12) 99193-8438</t>
  </si>
  <si>
    <t>JULIA DA SILVA SANTOS</t>
  </si>
  <si>
    <t>(12) 99719-9408</t>
  </si>
  <si>
    <t>JULIA VITORIA ALVARENGA</t>
  </si>
  <si>
    <t>(12) 99230-4276</t>
  </si>
  <si>
    <t>JULIO CESAR LIRA NEVES</t>
  </si>
  <si>
    <t>(12) 99608-6086</t>
  </si>
  <si>
    <t>KAIO GABRIEL DA SILVA</t>
  </si>
  <si>
    <t>(12) 98844-6220</t>
  </si>
  <si>
    <t>KAREN FERNANDES MELO</t>
  </si>
  <si>
    <t>(12) 98844-5659</t>
  </si>
  <si>
    <t>KAUAN SILVERIO FIGUEIREDO</t>
  </si>
  <si>
    <t>(12) 99209-1350</t>
  </si>
  <si>
    <t>LARA KIMBERLY DA COSTA</t>
  </si>
  <si>
    <t>(12) 99661-7603</t>
  </si>
  <si>
    <t>LARISSA COSTA DA SILVA</t>
  </si>
  <si>
    <t>(12) 99733-6136</t>
  </si>
  <si>
    <t>LAURA CAPOAL OLIVEIRA SILVA</t>
  </si>
  <si>
    <t>(12) 98272-9204</t>
  </si>
  <si>
    <t>LETICIA DOS SANTOS BISPO</t>
  </si>
  <si>
    <t>(12) 98204-9714</t>
  </si>
  <si>
    <t>LETICIA VALENTIM RODRIGUES</t>
  </si>
  <si>
    <t>(12) 99161-9403</t>
  </si>
  <si>
    <t>LIAH VITORIA SILVA DE CASTRO FERREIRA</t>
  </si>
  <si>
    <t>(12) 98833-8080</t>
  </si>
  <si>
    <t>LIVIA EMBURANA DE OLIVEIRA</t>
  </si>
  <si>
    <t>(12) 98816-3290</t>
  </si>
  <si>
    <t>LIVIA RABELO PAULINO OLIVEIRA</t>
  </si>
  <si>
    <t>(12) 99119-9617</t>
  </si>
  <si>
    <t>LIVIA REBECCA SOUZA NOBREGA</t>
  </si>
  <si>
    <t>(12) 992120356</t>
  </si>
  <si>
    <t>LUANA VITORIA PEREIRA MARQUES</t>
  </si>
  <si>
    <t>(12) 98807-7565</t>
  </si>
  <si>
    <t>LUCAS ADRIEL OLIVEIRA NUNES</t>
  </si>
  <si>
    <t>(12)991733484</t>
  </si>
  <si>
    <t>LUISA DINIZ PAIVA</t>
  </si>
  <si>
    <t>(12) 99660-3795</t>
  </si>
  <si>
    <t>LYVIA ROOS ARAUJO DA SILVA</t>
  </si>
  <si>
    <t>(12) 99189-4214</t>
  </si>
  <si>
    <t>MARIA CLARA DEMETRIO DOS SANTOS</t>
  </si>
  <si>
    <t>(12) 98220-2468</t>
  </si>
  <si>
    <t>MARIA CLARA RIBEIRO PEIXOTO</t>
  </si>
  <si>
    <t>(12) 99658-1475</t>
  </si>
  <si>
    <t>MARIA EDUARDA ADAMIS DE CARVALHO</t>
  </si>
  <si>
    <t>(12) 98209-2366</t>
  </si>
  <si>
    <t>MARIA EDUARDA DE OLIVEIRA FERREIRA</t>
  </si>
  <si>
    <t>(12) 99746-7968</t>
  </si>
  <si>
    <t>MARIA EDUARDA LUCENA FREITAS</t>
  </si>
  <si>
    <t>(12) 99176-5296</t>
  </si>
  <si>
    <t>MARIA EDUARDA MUNIZ ANTONIAZZI</t>
  </si>
  <si>
    <t>(12) 99746-7657</t>
  </si>
  <si>
    <t>MARIA EDUARDA MUNIZ SILVA</t>
  </si>
  <si>
    <t>(12) 98117-3955</t>
  </si>
  <si>
    <t>MARIA EDUARDA ROSA PEREIRA</t>
  </si>
  <si>
    <t>(12)98143834</t>
  </si>
  <si>
    <t>MARIA GABRIELLY SCARPI VAILLANT</t>
  </si>
  <si>
    <t>(12) 99713-1615</t>
  </si>
  <si>
    <t>MARIA LUIZA DA SILVA DE MORAES</t>
  </si>
  <si>
    <t>(12) 99177-0524</t>
  </si>
  <si>
    <t>MARIANA CASTILHO MARTINS</t>
  </si>
  <si>
    <t>(12) 98864-0947</t>
  </si>
  <si>
    <t>MATHEUS CAVALEIRO DE FREITAS</t>
  </si>
  <si>
    <t>(12) 98146-2417</t>
  </si>
  <si>
    <t>MAYARA GOMES FERNANDES</t>
  </si>
  <si>
    <t>(12) 99205-3046</t>
  </si>
  <si>
    <t>MAYCK DA SILVA CASTRO</t>
  </si>
  <si>
    <t>(12) 98112-4926</t>
  </si>
  <si>
    <t>MILENA TIEMY ISSOMOTO</t>
  </si>
  <si>
    <t>12 98843-6899</t>
  </si>
  <si>
    <t>NICOLLE GABRIELLE APARECIDO PEREIRA</t>
  </si>
  <si>
    <t>(12)996237365</t>
  </si>
  <si>
    <t>NICOLLY TAVARES DA SILVA</t>
  </si>
  <si>
    <t>(12) 98837-0096</t>
  </si>
  <si>
    <t>NITIELE PEREIRA GORGULHO DE ALMEIDA</t>
  </si>
  <si>
    <t>(12) 99787-9397</t>
  </si>
  <si>
    <t>PAMELA POZO DE AZEVEDO</t>
  </si>
  <si>
    <t>(12) 99714-8195</t>
  </si>
  <si>
    <t>RAFAEL DOS SANTOS COSTA</t>
  </si>
  <si>
    <t>(12) 98899-9686</t>
  </si>
  <si>
    <t>RAFAEL POZZI</t>
  </si>
  <si>
    <t>(16) 99702-3355</t>
  </si>
  <si>
    <t>RAFAELA PENELUPPI MALAQUIAS DE ANDRADE</t>
  </si>
  <si>
    <t>(12) 99701-3013</t>
  </si>
  <si>
    <t>RAYANE DE ANDRADE SILVA</t>
  </si>
  <si>
    <t>(12) 98268-1080</t>
  </si>
  <si>
    <t>REBECA MOREIRA SILVA LIMA</t>
  </si>
  <si>
    <t>(12) 98239-4817</t>
  </si>
  <si>
    <t>RENATO SALES DA SILVA</t>
  </si>
  <si>
    <t>(12) 98259-5536</t>
  </si>
  <si>
    <t>ROBERTO MENDES DE OLIVEIRA JUNIOR</t>
  </si>
  <si>
    <t>(12) 99180-7521</t>
  </si>
  <si>
    <t>SAMANTA SUELEN MARTINS MOREIRA</t>
  </si>
  <si>
    <t>(12) 981163565</t>
  </si>
  <si>
    <t>SAVIO RICARDO DE MORAIS</t>
  </si>
  <si>
    <t>(12) 98259-2917</t>
  </si>
  <si>
    <t>SOFIA MARIA VELOSO DA SILVA</t>
  </si>
  <si>
    <t>(12) 98193-6395</t>
  </si>
  <si>
    <t>STEPHANY CRUZ PEREIRA</t>
  </si>
  <si>
    <t>(12) 98157-3478</t>
  </si>
  <si>
    <t>TALITA DE ALMEIDA TEODORO</t>
  </si>
  <si>
    <t>(12) 99748-1621</t>
  </si>
  <si>
    <t>TAUANE HELENA MORAES DE BARROS SANTOS</t>
  </si>
  <si>
    <t>(12) 98295-2181</t>
  </si>
  <si>
    <t>VINICIUS JOSE TERRA VILHENA</t>
  </si>
  <si>
    <t>(12) 98101-2151</t>
  </si>
  <si>
    <t>VITORIA DE MORAES VIEIRA</t>
  </si>
  <si>
    <t>(12)99680-0239</t>
  </si>
  <si>
    <t>VITORIA GABRIELE FURTADO MARTINS</t>
  </si>
  <si>
    <t>(12) 99668-5622</t>
  </si>
  <si>
    <t>VITORIA KAROLINE DE CARVALHO BERNARDO</t>
  </si>
  <si>
    <t>12 99631-2403</t>
  </si>
  <si>
    <t>VITORIA LEMES DA HORA</t>
  </si>
  <si>
    <t>(12) 98801-7081</t>
  </si>
  <si>
    <t>VITORIA RAFAELA SIQUEIRA SIMOES</t>
  </si>
  <si>
    <t>(13)997126549</t>
  </si>
  <si>
    <t>YEDA JUNQUEIRA BISONI</t>
  </si>
  <si>
    <t>(12) 98223-6956</t>
  </si>
  <si>
    <t>YLANA VITORIA DE SOUZA FERREIRA</t>
  </si>
  <si>
    <t>(12) 98707-1849</t>
  </si>
  <si>
    <t>ADRIELLY PINHEIRO CARACA</t>
  </si>
  <si>
    <t>(11) 99916-0381</t>
  </si>
  <si>
    <t>ALEXIA MARCONDES FREIRE FERREIRA</t>
  </si>
  <si>
    <t>(12) 99720-8385</t>
  </si>
  <si>
    <t>ALFREDO CARLOS OLIVEIRA DA SILVA</t>
  </si>
  <si>
    <t>(12) 98897-6369</t>
  </si>
  <si>
    <t>ALICE CORREA CALONASSI DE SOUZA</t>
  </si>
  <si>
    <t>(12) 99110-7189</t>
  </si>
  <si>
    <t>ALICIA VICTORIA OLIVEIRA SILVA</t>
  </si>
  <si>
    <t>(12) 98899-5389</t>
  </si>
  <si>
    <t>ANA BEATRIZ DA SILVA COELHO</t>
  </si>
  <si>
    <t>(12) 98881-0508</t>
  </si>
  <si>
    <t>ANA BEATRIZ NOBRE DE OLIVEIRA</t>
  </si>
  <si>
    <t>(12) 99797-1749</t>
  </si>
  <si>
    <t>ANA CAROLINA DA SILVA GABRIEL</t>
  </si>
  <si>
    <t>(12) 98296-1657</t>
  </si>
  <si>
    <t>ANA CAROLINA SANTIAGO DE OLIVEIRA</t>
  </si>
  <si>
    <t>(12)982574625</t>
  </si>
  <si>
    <t>ANA CLARA SOARES RIBEIRO</t>
  </si>
  <si>
    <t>(12) 98812-8237</t>
  </si>
  <si>
    <t>ANA FLAVIA DE FATIMA ARAUJO</t>
  </si>
  <si>
    <t>(12) 98181-0492</t>
  </si>
  <si>
    <t>ANA JULIA DOS SANTOS CERQUEIRA</t>
  </si>
  <si>
    <t>(12) 98158-5969</t>
  </si>
  <si>
    <t>ANA JULIA SILVA DIAS</t>
  </si>
  <si>
    <t>(12) 98850-6508</t>
  </si>
  <si>
    <t>ANA PAULA DE LIMA VIEIRA SILVA</t>
  </si>
  <si>
    <t>(12) 98849-4715</t>
  </si>
  <si>
    <t>ANNA JULIA SANTOS MIRANDA</t>
  </si>
  <si>
    <t>(12) 98834-3740</t>
  </si>
  <si>
    <t>ASHLEY MILENA GONZAGA DE SOUZA</t>
  </si>
  <si>
    <t>(12) 98847-7742</t>
  </si>
  <si>
    <t>BEATRIZ GUARIENTO NUNES</t>
  </si>
  <si>
    <t>(12) 99222-3741</t>
  </si>
  <si>
    <t>BIANCA FARIA DOS SANTOS</t>
  </si>
  <si>
    <t>(12) 98179-1914</t>
  </si>
  <si>
    <t>BRENDA ROSA MARIANO</t>
  </si>
  <si>
    <t>(12) 98704-3964</t>
  </si>
  <si>
    <t>BRIANA APARECIDA DOS SANTOS</t>
  </si>
  <si>
    <t>11 911205460</t>
  </si>
  <si>
    <t>BRUNA CECILIA VITORIO DOS SANTOS</t>
  </si>
  <si>
    <t>(12) 99244-6484</t>
  </si>
  <si>
    <t>BRYAN RODRIGO COSTA SANTOS</t>
  </si>
  <si>
    <t>(12) 98132-2373</t>
  </si>
  <si>
    <t>CAMILA BARBOSA CESARE</t>
  </si>
  <si>
    <t>(12) 97814-2372</t>
  </si>
  <si>
    <t>CARLOS EDUARDO DA SILVA BRITO DUARTE</t>
  </si>
  <si>
    <t>(12) 997621654</t>
  </si>
  <si>
    <t>CARLOS EDUARDO VALLIM MARTINS</t>
  </si>
  <si>
    <t>(14) 99903-5018</t>
  </si>
  <si>
    <t>CAROLINE OLIVEIRA DE FARIA</t>
  </si>
  <si>
    <t>(12) 99611-4967</t>
  </si>
  <si>
    <t>CAROLINE SILVA PINHEIRO</t>
  </si>
  <si>
    <t>(12) 99703-6087</t>
  </si>
  <si>
    <t>CLAUDINEI BARBOSA DA SILVA JUNIOR</t>
  </si>
  <si>
    <t>(12) 99255-9858</t>
  </si>
  <si>
    <t>CYNTHIA FERNANDA DE OLIVEIRA SANTOS</t>
  </si>
  <si>
    <t>(12) 99113-5263</t>
  </si>
  <si>
    <t>DANIELA MARQUES AMARAL</t>
  </si>
  <si>
    <t>(12) 98306-3984</t>
  </si>
  <si>
    <t>DAVI AUGUSTO SILVA DOS SANTOS</t>
  </si>
  <si>
    <t>(12) 98884-4155</t>
  </si>
  <si>
    <t>DAVI SILVA AMARAL</t>
  </si>
  <si>
    <t>(12) 98703-7701</t>
  </si>
  <si>
    <t>DEBORAH STEFANIE SANTOS ALVES</t>
  </si>
  <si>
    <t>(12) 99723-8908</t>
  </si>
  <si>
    <t>DERICK FERNANDES SOUTA</t>
  </si>
  <si>
    <t>(12) 99701-8901</t>
  </si>
  <si>
    <t>DIENIFER HELOISE BARROS SILVA</t>
  </si>
  <si>
    <t>(12) 99206-6974</t>
  </si>
  <si>
    <t>DOUGLAS PARANHOS GOMES</t>
  </si>
  <si>
    <t>(12) 98882-8037</t>
  </si>
  <si>
    <t>ED MORAES</t>
  </si>
  <si>
    <t>(12) 98894-9284</t>
  </si>
  <si>
    <t>EDUARDA PINHEIRO OLIVEIRA</t>
  </si>
  <si>
    <t>(12) 98837-0875</t>
  </si>
  <si>
    <t>EDUARDA SALES DIAS</t>
  </si>
  <si>
    <t>(12) 98809-2065</t>
  </si>
  <si>
    <t>EDUARDO PEREIRA ARANTES AZEVEDO</t>
  </si>
  <si>
    <t>EMILY VITORIA SILVA DE OLIVEIRA</t>
  </si>
  <si>
    <t>(12) 98101-5045</t>
  </si>
  <si>
    <t>ERIKA EDUARDA DE SOUZA</t>
  </si>
  <si>
    <t>(12) 98301-7579</t>
  </si>
  <si>
    <t>EVELYN GONZAGA OLIVEIRA</t>
  </si>
  <si>
    <t>12 99407-4164</t>
  </si>
  <si>
    <t>FELIPE BARBOSA PIMENTEL</t>
  </si>
  <si>
    <t>(12) 996757476</t>
  </si>
  <si>
    <t>FELIPE GABRIEL VENCESLAU</t>
  </si>
  <si>
    <t>(12)996629928</t>
  </si>
  <si>
    <t>FERNANDO QUINTILIANO DE LIMA</t>
  </si>
  <si>
    <t>(12) 99759-5395</t>
  </si>
  <si>
    <t>FILIPE ALVES RIBEIRO</t>
  </si>
  <si>
    <t>(12) 98212-9112</t>
  </si>
  <si>
    <t>GABRIEL AMARAL FERREIRA</t>
  </si>
  <si>
    <t>(12) 982721207</t>
  </si>
  <si>
    <t>GABRIEL JOSHUA DE SOUZA NUNES</t>
  </si>
  <si>
    <t>(12) 99679-4371</t>
  </si>
  <si>
    <t>GABRIEL PASCOAL GONZALEZ</t>
  </si>
  <si>
    <t>(12) 98167-1011</t>
  </si>
  <si>
    <t>GABRIEL PEREIRA ANDRADE SOUZA</t>
  </si>
  <si>
    <t>(12) 98884-2300</t>
  </si>
  <si>
    <t>GEOVANA ALMEIDA DA SILVA</t>
  </si>
  <si>
    <t>(12) 98103-0707</t>
  </si>
  <si>
    <t>GEOVANNA ELISA OLIVEIRA GOMES</t>
  </si>
  <si>
    <t>(12) 98888-1649</t>
  </si>
  <si>
    <t>GIOVANA ALMEIDA CHAGAS</t>
  </si>
  <si>
    <t>(12) 98814-0177</t>
  </si>
  <si>
    <t>GIOVANI DA SILVA RIBEIRO</t>
  </si>
  <si>
    <t>(12) 99226-3208</t>
  </si>
  <si>
    <t>GIOVANNA SANTOS YAMAGUTI</t>
  </si>
  <si>
    <t>(12) 98808-4676</t>
  </si>
  <si>
    <t>GIOVANNA SILVA VIEIRA DE MELO</t>
  </si>
  <si>
    <t>(12) 98812-3830</t>
  </si>
  <si>
    <t>GIOVANNI SOUZA MACIEL</t>
  </si>
  <si>
    <t>(12) 98150-7158</t>
  </si>
  <si>
    <t>GIULIA DE SALES FREIRE</t>
  </si>
  <si>
    <t>(12) 99682-4986</t>
  </si>
  <si>
    <t>GIULIA PRADO COELHO DE LEMOS</t>
  </si>
  <si>
    <t>(12) 99172-6652</t>
  </si>
  <si>
    <t>GUILHERME OLIVEIRA DA SILVA</t>
  </si>
  <si>
    <t>(12) 98149-3149</t>
  </si>
  <si>
    <t>HENRIQUE OLIVEIRA DOS SANTOS</t>
  </si>
  <si>
    <t>(12) 99672-8835</t>
  </si>
  <si>
    <t>ISABELLA MACIEL FURTADO</t>
  </si>
  <si>
    <t>ISABELLA NUNES MACHADO</t>
  </si>
  <si>
    <t>(12) 99649-1333</t>
  </si>
  <si>
    <t>ISABELLA RIBEIRO PEREIRA</t>
  </si>
  <si>
    <t>(12) 98164-2556</t>
  </si>
  <si>
    <t>ISABELLE DE SIQUEIRA MANFRE</t>
  </si>
  <si>
    <t>(11) 97778-6590</t>
  </si>
  <si>
    <t>ISABELLE OLIVEIRA MACHADO DIAS</t>
  </si>
  <si>
    <t>(12) 99627-4021</t>
  </si>
  <si>
    <t>ISAC SOUZA COSTA</t>
  </si>
  <si>
    <t>(12) 98269-0127</t>
  </si>
  <si>
    <t>JAQUELINE APARECIDA DOS SANTOS</t>
  </si>
  <si>
    <t>(12) 98803-5472</t>
  </si>
  <si>
    <t>JAQUELINE MARTINS</t>
  </si>
  <si>
    <t>(12) 98315-1454</t>
  </si>
  <si>
    <t>JAQUELINE MOREIRA SILVA</t>
  </si>
  <si>
    <t>(12) 99253-0439</t>
  </si>
  <si>
    <t>JOAO GUILHERME CABOSKI VIANA</t>
  </si>
  <si>
    <t>(12) 99662-7394</t>
  </si>
  <si>
    <t>JOAO LUCAS CARVALHO MATEUS</t>
  </si>
  <si>
    <t>(12) 98850-7005</t>
  </si>
  <si>
    <t>JOAO MANOEL GOMES DOS SANTOS</t>
  </si>
  <si>
    <t xml:space="preserve">(41)98438-0427 </t>
  </si>
  <si>
    <t>JOAO PEDRO DA SILVA GOULART</t>
  </si>
  <si>
    <t>(12) 98128-6475</t>
  </si>
  <si>
    <t>JOAO VITOR PALMA DE LIMA</t>
  </si>
  <si>
    <t>(12) 98854-0788</t>
  </si>
  <si>
    <t>JOAO VITOR SANTOS DE CARVALHO</t>
  </si>
  <si>
    <t>(43) 9667-5232</t>
  </si>
  <si>
    <t>JONAS EDUARDO SALES DE OLIVEIRA</t>
  </si>
  <si>
    <t>(12) 99653-6516</t>
  </si>
  <si>
    <t>JOSEANE APARECIDA DO CARMO</t>
  </si>
  <si>
    <t>(12) 98813-3605</t>
  </si>
  <si>
    <t>JOYCE EDUARDA SIEBRA MARQUES</t>
  </si>
  <si>
    <t>(12) 98827-7306</t>
  </si>
  <si>
    <t>JUAN DIEGO DEGLI ESPOSTE ROSA</t>
  </si>
  <si>
    <t>(22)992725785</t>
  </si>
  <si>
    <t>JUAN VINICIUS DE GOES TAVEIRA</t>
  </si>
  <si>
    <t>(12) 9966-1507</t>
  </si>
  <si>
    <t>JULIA COSTA VALE MOURA</t>
  </si>
  <si>
    <t>(12) 98198-6319</t>
  </si>
  <si>
    <t>JULIA CRISTINA DA SILVA SANTOS</t>
  </si>
  <si>
    <t>(12) 98209-6393</t>
  </si>
  <si>
    <t>JULIA FERNANDA SOARES DA SILVA</t>
  </si>
  <si>
    <t>(12) 98289-0677</t>
  </si>
  <si>
    <t>JULIANE RODRIGUES PINHEIRO</t>
  </si>
  <si>
    <t>12 98845-0838</t>
  </si>
  <si>
    <t>JULIO CESAR FERREIRA</t>
  </si>
  <si>
    <t>(12) 99258-9518</t>
  </si>
  <si>
    <t>JULIO CESAR GUEDES RODRIGUES</t>
  </si>
  <si>
    <t>(12) 99677-4116</t>
  </si>
  <si>
    <t>JULIO CEZAR DA SILVA MACHADO</t>
  </si>
  <si>
    <t>(11) 98911-6482</t>
  </si>
  <si>
    <t>KAIKE DOMINGUES DOS SANTOS SILVA</t>
  </si>
  <si>
    <t>(12) 99727-9767</t>
  </si>
  <si>
    <t>KAIQUE DANIEL DE SOUSA LIMA</t>
  </si>
  <si>
    <t>(12) 98225372</t>
  </si>
  <si>
    <t>KAMILA SIQUEIRA RODRIGUES DE MAGALHAES</t>
  </si>
  <si>
    <t>(12) 98884-2905</t>
  </si>
  <si>
    <t>KAMILLY VITORIA DA SILVA SANTOS</t>
  </si>
  <si>
    <t>(12) 98875-6251</t>
  </si>
  <si>
    <t>KARLA MARIA DA SILVA PEREIRA</t>
  </si>
  <si>
    <t>(12) 99639-7015</t>
  </si>
  <si>
    <t>KATHELLEN SUZANI DE OLIVEIRA BELARMINO</t>
  </si>
  <si>
    <t>(12) 99614-9584</t>
  </si>
  <si>
    <t>LARISSA CARDOSO DAMASCENO LIMA</t>
  </si>
  <si>
    <t>(44) 998164793</t>
  </si>
  <si>
    <t>LARISSA CRISTINA DE OLIVEIRA COSTA</t>
  </si>
  <si>
    <t>(12) 98111-1371</t>
  </si>
  <si>
    <t>LARISSA ROCHA SAMPAIO DOS SANTOS</t>
  </si>
  <si>
    <t>(12) 99705-5767</t>
  </si>
  <si>
    <t>LARISSA VITORIA AZEVEDO RENNO</t>
  </si>
  <si>
    <t>12 98844-7406</t>
  </si>
  <si>
    <t>LAVINIA THAINA DE OLIVEIRA</t>
  </si>
  <si>
    <t>(12)981841051</t>
  </si>
  <si>
    <t>LAYSLA CARDOSO DOS SANTOS</t>
  </si>
  <si>
    <t>(12) 99644-1963</t>
  </si>
  <si>
    <t>LISSA LAIARA FERREIRA ALEXANDRE</t>
  </si>
  <si>
    <t>(12)991666798</t>
  </si>
  <si>
    <t>LIVIA SANTOS DIAS</t>
  </si>
  <si>
    <t>(12) 98707-3031</t>
  </si>
  <si>
    <t>LUANA APARECIDA JARDIM GREGORIO</t>
  </si>
  <si>
    <t>(12) 99188-1134</t>
  </si>
  <si>
    <t>LUCAS DE OLIVEIRA RODRIGUES</t>
  </si>
  <si>
    <t>(12) 98708-8066</t>
  </si>
  <si>
    <t>LUCAS DELMIRIO DA SILVA</t>
  </si>
  <si>
    <t>12 98211-7988</t>
  </si>
  <si>
    <t>LUDIMILA FERREIRA MARTINS</t>
  </si>
  <si>
    <t>(12) 98854-8418</t>
  </si>
  <si>
    <t>LUIS EDUARDO GONCALVES FERNANDES MENDES</t>
  </si>
  <si>
    <t>(12) 99651-2645</t>
  </si>
  <si>
    <t>LUIZ FERNANDO FEITOSA PEREIRA</t>
  </si>
  <si>
    <t>(12) 98145-2765</t>
  </si>
  <si>
    <t>MARIA ALICE BATISTA DOS SANTOS</t>
  </si>
  <si>
    <t>(12) 99756-1531</t>
  </si>
  <si>
    <t>MARIA CLARA ESTEVAM ANDRADE DA SILVA</t>
  </si>
  <si>
    <t>12 99662-1852</t>
  </si>
  <si>
    <t>MARIA CLARA LOPES DE ANDRADE</t>
  </si>
  <si>
    <t>(12) 99613-5034</t>
  </si>
  <si>
    <t>MARIA EDUARDA DA SILVA OLIVEIRA</t>
  </si>
  <si>
    <t>(12) 98117-3485</t>
  </si>
  <si>
    <t>MARIA EDUARDA DOS SANTOS FARIA</t>
  </si>
  <si>
    <t>(12) 99666-1292</t>
  </si>
  <si>
    <t>MARIA EDUARDA GOULART ALVES LUIZ</t>
  </si>
  <si>
    <t>(12) 98813-6054</t>
  </si>
  <si>
    <t>MARIA FERNANDA DA SILVA OLIVEIRA</t>
  </si>
  <si>
    <t>(12) 98109-3573</t>
  </si>
  <si>
    <t>MARIA GABRIELA CARVALHO DA PAIXAO</t>
  </si>
  <si>
    <t>(12) 99663-8382</t>
  </si>
  <si>
    <t>MARIA ISABELLA RODRIGUES</t>
  </si>
  <si>
    <t>(12) 98284-5394</t>
  </si>
  <si>
    <t>MARIA LUISA FERREIRA LIMA</t>
  </si>
  <si>
    <t>(12) 98141-9091</t>
  </si>
  <si>
    <t>MARIA LUIZA SIMOES FARIAS</t>
  </si>
  <si>
    <t>(12) 98845-3042</t>
  </si>
  <si>
    <t>MARIANE SILVA PINHEIRO DE ALMEIDA</t>
  </si>
  <si>
    <t>(12) 99648-2629</t>
  </si>
  <si>
    <t>MARINA DE FARIA SILVA</t>
  </si>
  <si>
    <t>(12) 98109-3818</t>
  </si>
  <si>
    <t>MATEUS HENRIQUE NORBERTO DA SILVA</t>
  </si>
  <si>
    <t>(12) 98853-6766</t>
  </si>
  <si>
    <t>MATHEUS FELIPE OLIVEIRA SILVA</t>
  </si>
  <si>
    <t>(12) 98317-4887</t>
  </si>
  <si>
    <t>MATHEUS HENRIQUE SALES DE OLIVEIRA</t>
  </si>
  <si>
    <t>(12) 99622-0399</t>
  </si>
  <si>
    <t>MICHELE MORAIS GODENY</t>
  </si>
  <si>
    <t>(12) 99719-8166</t>
  </si>
  <si>
    <t>MILENA NAILA DA COSTA</t>
  </si>
  <si>
    <t>(12) 99773-8400</t>
  </si>
  <si>
    <t>MILENE RODRIGUES PINHEIRO</t>
  </si>
  <si>
    <t>12 98816-4125</t>
  </si>
  <si>
    <t>MIRELA BEATRIZ DA SILVA ALVES</t>
  </si>
  <si>
    <t>(12) 98181-4465</t>
  </si>
  <si>
    <t>NICOLLY NAYARA CARDOSO GOMES</t>
  </si>
  <si>
    <t>(12) 98217-6049</t>
  </si>
  <si>
    <t>PIETRO DE PAULA LOBO</t>
  </si>
  <si>
    <t>(12) 98242-9670</t>
  </si>
  <si>
    <t>RAFAEL ALVES SILVA</t>
  </si>
  <si>
    <t>(12) 99162-2039</t>
  </si>
  <si>
    <t>RAFAEL SOUZA FERNANDES DE OLIVEIRA</t>
  </si>
  <si>
    <t>(12) 98144-6122</t>
  </si>
  <si>
    <t>RAFAELA CARVALHO DA PAIXAO</t>
  </si>
  <si>
    <t>(12) 98221-9326</t>
  </si>
  <si>
    <t>RAISSA PEREIRA ROSA</t>
  </si>
  <si>
    <t>(12) 98861-0336</t>
  </si>
  <si>
    <t>RAQUEL DE ALMEIDA MOREIRA</t>
  </si>
  <si>
    <t>(12)987071994</t>
  </si>
  <si>
    <t>RAQUEL DE JESUS SOUZA</t>
  </si>
  <si>
    <t>(12) 99619-9212</t>
  </si>
  <si>
    <t>RAYANE LIMA DOS SANTOS</t>
  </si>
  <si>
    <t>(12) 98108-2920</t>
  </si>
  <si>
    <t>SABRINA EMANUELE DE CASTRO</t>
  </si>
  <si>
    <t>(12) 98299-4227</t>
  </si>
  <si>
    <t>SABRINA LAUANDA DOS SANTOS</t>
  </si>
  <si>
    <t>(12) 99705-5098</t>
  </si>
  <si>
    <t>SARA STEFANI SALES DE OLIVEIRA</t>
  </si>
  <si>
    <t>(12) 99797-5237</t>
  </si>
  <si>
    <t>TAINA SUELLEN PRESTES DE FREITAS</t>
  </si>
  <si>
    <t>(12) 99209-0649</t>
  </si>
  <si>
    <t>THIAGO HENRIQUE ROSA DOS SANTOS</t>
  </si>
  <si>
    <t>(12) 98301-3311</t>
  </si>
  <si>
    <t>VALERIA BEATRIZ FERNANDES</t>
  </si>
  <si>
    <t>(12)981794034</t>
  </si>
  <si>
    <t>VICTOR GABRIEL ALVES ROSA</t>
  </si>
  <si>
    <t>(12) 997976433</t>
  </si>
  <si>
    <t>VICTORIA APARECIDA FERNANDES SILVA</t>
  </si>
  <si>
    <t>(12) 99653-7425</t>
  </si>
  <si>
    <t>VICTORIA CAROLINNE EVANGELISTA DIOGENES DE PAULA</t>
  </si>
  <si>
    <t>12 98283-9641</t>
  </si>
  <si>
    <t>VILSON CELIO ALMEIDA SOARES</t>
  </si>
  <si>
    <t>(12) 99773-7328</t>
  </si>
  <si>
    <t>VINICIUS CRISTIAN PEREIRA SILVA</t>
  </si>
  <si>
    <t>(12) 98161-2976</t>
  </si>
  <si>
    <t>VINICIUS HENRIQUE DE OLIVEIRA RODRIGUES</t>
  </si>
  <si>
    <t>(12) 99604-9850</t>
  </si>
  <si>
    <t>VITOR SOARES DE OLIVEIRA</t>
  </si>
  <si>
    <t>(12) 98701-7999</t>
  </si>
  <si>
    <t>VITORIA CESAR E SILVA</t>
  </si>
  <si>
    <t>(12) 99110-0052</t>
  </si>
  <si>
    <t>VITORIA HELENA ANTONIO DE SOUSA</t>
  </si>
  <si>
    <t>(12) 99655-3798</t>
  </si>
  <si>
    <t>VITORIA STEFANI DA SILVA OLIMPIO</t>
  </si>
  <si>
    <t>(12) 99793-7128</t>
  </si>
  <si>
    <t>YAN INACIO DA SILVA LUZ</t>
  </si>
  <si>
    <t>(12) 99172-8970</t>
  </si>
  <si>
    <t>YASMIN CRISTINA PADILHA</t>
  </si>
  <si>
    <t>(12) 996885551</t>
  </si>
  <si>
    <t>ALEXANDRE SANTOS PINHEIRO</t>
  </si>
  <si>
    <t>(12) 99637-8072</t>
  </si>
  <si>
    <t>ALINE BIANCA FERREIRA DE ALMEIDA</t>
  </si>
  <si>
    <t>(12) 98257-0437</t>
  </si>
  <si>
    <t>ANA ALICE GONCALVES RODRIGUES</t>
  </si>
  <si>
    <t>(12) 99797-1798</t>
  </si>
  <si>
    <t>ANA CAROLINE BRITO DE OLIVEIRA</t>
  </si>
  <si>
    <t>(12) 98174-1880</t>
  </si>
  <si>
    <t>ANA CLARA DOS SANTOS SILVA</t>
  </si>
  <si>
    <t>12 99676-6198</t>
  </si>
  <si>
    <t>ANA CLARA RIBEIRO DOS SANTOS</t>
  </si>
  <si>
    <t>(12) 99136-8847</t>
  </si>
  <si>
    <t>ANA CLARA SANTANA CHAGAS</t>
  </si>
  <si>
    <t>(12) 99644-9199</t>
  </si>
  <si>
    <t>ANA JULIA FERNANDES</t>
  </si>
  <si>
    <t>(12) 98238-4472</t>
  </si>
  <si>
    <t>ANA LAURA PEREIRA DE MORAES</t>
  </si>
  <si>
    <t>(12) 99622-4562</t>
  </si>
  <si>
    <t>ANA LUIZA TAIRA OLIVEIRA KAMIZAKI</t>
  </si>
  <si>
    <t>(12) 99226-1052</t>
  </si>
  <si>
    <t>ANA PAULA SILVA DE OLIVEIRA</t>
  </si>
  <si>
    <t>(12) 99676-3636</t>
  </si>
  <si>
    <t>ANDRE LUCAS CALIXTO</t>
  </si>
  <si>
    <t>(12) 98803-5166</t>
  </si>
  <si>
    <t>ANDRIELLE TAIRINE NUNES DO COUTO</t>
  </si>
  <si>
    <t>(12) 98282-1535</t>
  </si>
  <si>
    <t>ANNA CLARA DE OLIVEIRA HONORIO GUSMAO</t>
  </si>
  <si>
    <t>(12) 98180-2067</t>
  </si>
  <si>
    <t>ANTONIO MANOEL DA SILVA PRIANTI</t>
  </si>
  <si>
    <t>(12) 99678-7324</t>
  </si>
  <si>
    <t>ARTHUR DE BRITO XAVIER</t>
  </si>
  <si>
    <t>(12) 99713-1406</t>
  </si>
  <si>
    <t>BARBARA RODRIGUES MARTINS</t>
  </si>
  <si>
    <t>(12) 99190-9282</t>
  </si>
  <si>
    <t>BEATRIZ CARNEIRO SOARES</t>
  </si>
  <si>
    <t>(12) 99193-4295</t>
  </si>
  <si>
    <t>BEATRIZ SENA DA SILVA</t>
  </si>
  <si>
    <t>(12) 99753-8085</t>
  </si>
  <si>
    <t>BRUNA DE OLIVEIRA CHAGAS</t>
  </si>
  <si>
    <t>(12) 99220-5942</t>
  </si>
  <si>
    <t>CAMILA VIEIRA AIRES DA SILVA</t>
  </si>
  <si>
    <t>(12) 97403-6645</t>
  </si>
  <si>
    <t>CARLOS DANIEL DE OLIVEIRA VIEIRA</t>
  </si>
  <si>
    <t>(12) 98859-5689</t>
  </si>
  <si>
    <t>DAFINY LETICIA ALCANTARA DE MORAIS</t>
  </si>
  <si>
    <t>(12) 98819-7785</t>
  </si>
  <si>
    <t>DANIELLA ROSA DE CARVALHO</t>
  </si>
  <si>
    <t>(12) 99139-2898</t>
  </si>
  <si>
    <t>DAVI LUCAS ARAUJO DE LIMA</t>
  </si>
  <si>
    <t>(12) 98852-6812</t>
  </si>
  <si>
    <t>DENNIS LUCAS MORAIS HONORATO</t>
  </si>
  <si>
    <t>(12) 99792-5438</t>
  </si>
  <si>
    <t>DIEGO RAFAEL DE SIQUEIRA</t>
  </si>
  <si>
    <t>(12) 99665-6931</t>
  </si>
  <si>
    <t>EDUARDO ARAUJO DE SOUZA E TOLEDO</t>
  </si>
  <si>
    <t>12 98806-1004</t>
  </si>
  <si>
    <t>EMANUELLY CAROLINE DE SOUZA MAURICIO</t>
  </si>
  <si>
    <t>(12) 98708-9650</t>
  </si>
  <si>
    <t>EMILLY SANTIAGO FARIA GOUVEIA</t>
  </si>
  <si>
    <t>(12)988272204</t>
  </si>
  <si>
    <t>ENZO MARCOS DE PAULA</t>
  </si>
  <si>
    <t>(35) 99200-6789</t>
  </si>
  <si>
    <t>EVELYN MARIANA COSTA PAULINO</t>
  </si>
  <si>
    <t>(12) 99193-6226</t>
  </si>
  <si>
    <t>EVELYN SILVA DE SOUSA</t>
  </si>
  <si>
    <t>(12) 98166-4297</t>
  </si>
  <si>
    <t>FLAVIA SALVADOR DOS SANTOS</t>
  </si>
  <si>
    <t>(12) 99735-5943</t>
  </si>
  <si>
    <t>FRANCIELE LORRAINE DE OLIVEIRA LIMA</t>
  </si>
  <si>
    <t>(12) 99753-1415</t>
  </si>
  <si>
    <t>GABRIEL DOS SANTOS DINIZ</t>
  </si>
  <si>
    <t>(12) 99106-8256</t>
  </si>
  <si>
    <t>GABRIEL MAXIMIANO DE CASTRO E SILVA</t>
  </si>
  <si>
    <t>(12) 99171-6191</t>
  </si>
  <si>
    <t>GABRIELA GOMES DE SIQUEIRA SOUZA</t>
  </si>
  <si>
    <t>(12) 99604-9756</t>
  </si>
  <si>
    <t>GABRIELLE CRISTINA DE OLIVEIRA</t>
  </si>
  <si>
    <t>(12) 99642-0681</t>
  </si>
  <si>
    <t>GABRIELLE FATIMA SANTOS ABREU</t>
  </si>
  <si>
    <t>12 99737-9229</t>
  </si>
  <si>
    <t>GEOVANA LETICIA VIEIRA</t>
  </si>
  <si>
    <t>(12) 99206-8063</t>
  </si>
  <si>
    <t>GRAZIELLY CAMILA DA SILVA</t>
  </si>
  <si>
    <t>12 98810-3479</t>
  </si>
  <si>
    <t>GUILHERME ALVES MACEDO</t>
  </si>
  <si>
    <t>(12) 98865-8738</t>
  </si>
  <si>
    <t>GUILHERME DE SOUZA LEITE</t>
  </si>
  <si>
    <t>(13) 98148-4240</t>
  </si>
  <si>
    <t>HELOISA CAMPOS PEREIRA</t>
  </si>
  <si>
    <t>(12) 99246-0604</t>
  </si>
  <si>
    <t>IGOR XAVIER GUIMARAES DA SILVA</t>
  </si>
  <si>
    <t>(12) 98224-0589</t>
  </si>
  <si>
    <t>ISABEL FERREIRA DOS SANTOS</t>
  </si>
  <si>
    <t>(12) 98112-2033</t>
  </si>
  <si>
    <t>ISABELA DIAS MACHADO</t>
  </si>
  <si>
    <t>(12) 99124-5834</t>
  </si>
  <si>
    <t>ISANYA AGATA SAMPAIO SANTANA NASCIMENTO</t>
  </si>
  <si>
    <t>(12) 98215-0734</t>
  </si>
  <si>
    <t>ISAQUE DOS SANTOS TORRES</t>
  </si>
  <si>
    <t>(12) 98851-9561</t>
  </si>
  <si>
    <t>ISSAMI UMEOKA</t>
  </si>
  <si>
    <t>(12) 98899-2109</t>
  </si>
  <si>
    <t>JHONATAN NAGORSKI DE OLIVEIRA</t>
  </si>
  <si>
    <t>(12) 99646-2464</t>
  </si>
  <si>
    <t>JOAO PAULO DO AMARAL SILVA</t>
  </si>
  <si>
    <t>(12) 99150-9914</t>
  </si>
  <si>
    <t>JOAO VITOR QUEIROZ RIBEIRO</t>
  </si>
  <si>
    <t>(12) 978142985</t>
  </si>
  <si>
    <t>JULIA DE OLIVEIRA ANDRADE</t>
  </si>
  <si>
    <t>(12) 98837-1341</t>
  </si>
  <si>
    <t>JULIA DE OLIVEIRA SANTOS</t>
  </si>
  <si>
    <t>(12) 98877-7404</t>
  </si>
  <si>
    <t>JULIA MELISSA SOUZA MARTINS</t>
  </si>
  <si>
    <t>(12) 98884-8871</t>
  </si>
  <si>
    <t>JULIA RIBEIRO</t>
  </si>
  <si>
    <t>(12) 98843-8527</t>
  </si>
  <si>
    <t>JULIANA PAULA DA SILVA SANTOS</t>
  </si>
  <si>
    <t>(12) 98844-3570</t>
  </si>
  <si>
    <t>JULIO CESAR DA CRUZ SOUZA</t>
  </si>
  <si>
    <t>(12) 99238-8244</t>
  </si>
  <si>
    <t>KAMILA ALMEIDA DE MORAIS</t>
  </si>
  <si>
    <t>(11) 99905-7143</t>
  </si>
  <si>
    <t>KARINA ESTER GARCIA ALTISSIMO</t>
  </si>
  <si>
    <t>(12) 99707-4147</t>
  </si>
  <si>
    <t>KAUANNE CRISTINE SOUSA GOMES</t>
  </si>
  <si>
    <t>12 98865-4860</t>
  </si>
  <si>
    <t>KAUANY LOPES DE OLIVEIRA</t>
  </si>
  <si>
    <t>(12) 98190-5394</t>
  </si>
  <si>
    <t>LARA VITORIA DOS SANTOS</t>
  </si>
  <si>
    <t>(12) 99643-3725</t>
  </si>
  <si>
    <t>LAVINIA DOS SANTOS GUEDES GONZAGA</t>
  </si>
  <si>
    <t>(12) 98179-8337</t>
  </si>
  <si>
    <t>LEONARDO CAMPOS CASAGRANDI</t>
  </si>
  <si>
    <t>(12) 99160-3941</t>
  </si>
  <si>
    <t>LETICIA ESTRELA SANTOS</t>
  </si>
  <si>
    <t>(12) 98896-1721</t>
  </si>
  <si>
    <t>LETICIA SILVA FRANCA</t>
  </si>
  <si>
    <t>(12) 99259-6149</t>
  </si>
  <si>
    <t>LISSA RODRIGUES SOARES TOBIAS</t>
  </si>
  <si>
    <t>(12) 98166-5486</t>
  </si>
  <si>
    <t>LIVIA ABREU DE QUEIROZ</t>
  </si>
  <si>
    <t>(12) 97812-0247</t>
  </si>
  <si>
    <t>LUCAS RODRIGUES MENDONCA</t>
  </si>
  <si>
    <t>(12) 98193-8622</t>
  </si>
  <si>
    <t>MARCOS VINICIUS CERQUEIRA</t>
  </si>
  <si>
    <t>(12) 98188-9093</t>
  </si>
  <si>
    <t>MARIA ANTONIA PAES DO NASCIMENTO ROCHA</t>
  </si>
  <si>
    <t>(12) 99119-9973</t>
  </si>
  <si>
    <t>MARIA CLARA GOMES DE MEDEIROS</t>
  </si>
  <si>
    <t>(12) 99163-8908</t>
  </si>
  <si>
    <t>MARIA CLARA MARTINS</t>
  </si>
  <si>
    <t>(12) 99230-8857</t>
  </si>
  <si>
    <t>MARIA CLARA RODRIGUES DE OLIVEIRA</t>
  </si>
  <si>
    <t>(12) 98888-3974</t>
  </si>
  <si>
    <t>MARIA CLAUDIA DOS SANTOS</t>
  </si>
  <si>
    <t>(12) 98137-4328</t>
  </si>
  <si>
    <t>MARIA EDUARDA ADELANTADO DA SILVA SANTOS</t>
  </si>
  <si>
    <t>(12) 99645-0118</t>
  </si>
  <si>
    <t>MARIA EDUARDA CARVALHO DE ALMEIDA</t>
  </si>
  <si>
    <t>(13) 98100-0871</t>
  </si>
  <si>
    <t>MARIA EDUARDA DE SOUZA CARVALHO</t>
  </si>
  <si>
    <t>(12) 98844-7418</t>
  </si>
  <si>
    <t>MARIA LUIZA FRANCA SANTOS</t>
  </si>
  <si>
    <t>(12) 98295-6413</t>
  </si>
  <si>
    <t>MARIA LUIZA NUNES MARTINS</t>
  </si>
  <si>
    <t>(12) 99720-0099</t>
  </si>
  <si>
    <t>MARIA LUIZA SOUZA SILVA</t>
  </si>
  <si>
    <t>(12) 99729-4684</t>
  </si>
  <si>
    <t>MARIA PAULA ANTUNES</t>
  </si>
  <si>
    <t>(12) 99616-5948</t>
  </si>
  <si>
    <t>MARIA RITA PEREIRA DOS SANTOS</t>
  </si>
  <si>
    <t>(12) 98704-0274</t>
  </si>
  <si>
    <t>MARIA VITORIA ALVES MIRANDA</t>
  </si>
  <si>
    <t>(12) 99731-3825</t>
  </si>
  <si>
    <t>MARIA VITORIA PEREIRA DA FRANCA</t>
  </si>
  <si>
    <t>(12) 99649-0301</t>
  </si>
  <si>
    <t>MARIANA CAROLINE VIEIRA DA SILVA</t>
  </si>
  <si>
    <t>(12) 98220-5331</t>
  </si>
  <si>
    <t>MARIANA CRYSTAL FERNANDES DE OLIVEIRA</t>
  </si>
  <si>
    <t>(12) 99730-4599</t>
  </si>
  <si>
    <t>MARIANA DA SILVA GABRIEL</t>
  </si>
  <si>
    <t>(12) 98847-3615</t>
  </si>
  <si>
    <t>MARIANA DA SILVA MENEZES LEAL</t>
  </si>
  <si>
    <t>(12) 99678-6040</t>
  </si>
  <si>
    <t>MARIANA RODRIGUES DA CUNHA</t>
  </si>
  <si>
    <t>(12) 99130-8238</t>
  </si>
  <si>
    <t>MARINA DE SOUZA OLIVEIRA</t>
  </si>
  <si>
    <t>(12) 99770-5291</t>
  </si>
  <si>
    <t>MATEUS APARECIDO SANTOS DE OLIVEIRA</t>
  </si>
  <si>
    <t>(12) 99205-4198</t>
  </si>
  <si>
    <t>MATEUS ERNESTO OLIVEIRA</t>
  </si>
  <si>
    <t>(12) 98128-2215</t>
  </si>
  <si>
    <t>MATEUS SOARES DOS SANTOS</t>
  </si>
  <si>
    <t>(12) 99227-4013</t>
  </si>
  <si>
    <t>MELISSA AKEMI RODRIGUES TAKAGAKI</t>
  </si>
  <si>
    <t>(12) 99778-3078</t>
  </si>
  <si>
    <t>MIGUEL DIAS MOTA</t>
  </si>
  <si>
    <t>(12) 99257-0366</t>
  </si>
  <si>
    <t>MIGUEL RIBEIRO DIAS</t>
  </si>
  <si>
    <t>(12) 98167-0773</t>
  </si>
  <si>
    <t>MILENA NOGUEIRA DOS SANTOS</t>
  </si>
  <si>
    <t>(12) 98169-4592</t>
  </si>
  <si>
    <t>MIRIA DOUSSEAU DO PRADO</t>
  </si>
  <si>
    <t>(12) 99615-9344</t>
  </si>
  <si>
    <t>MONIQUE ALVES DA SILVA</t>
  </si>
  <si>
    <t>(12) 98107-1916</t>
  </si>
  <si>
    <t>NATALIA VITORIA ALVES DOS SANTOS</t>
  </si>
  <si>
    <t>(12) 98124-5772</t>
  </si>
  <si>
    <t>NATHALIA RAISSA MONTEIRO</t>
  </si>
  <si>
    <t>(12)987082258</t>
  </si>
  <si>
    <t>NICOLE FEITOSA BELO</t>
  </si>
  <si>
    <t>12 98145-1634</t>
  </si>
  <si>
    <t>NIKOLAS GABRIEL DE SOUZA PEREIRA</t>
  </si>
  <si>
    <t>(12) 98282-4919</t>
  </si>
  <si>
    <t>PEDRO HENRIQUE BERTUCE DE GOVEIA</t>
  </si>
  <si>
    <t>(12) 98877-7182</t>
  </si>
  <si>
    <t>PEDRO LUCAS DA SILVA AMARO</t>
  </si>
  <si>
    <t>(12) 98814-9198</t>
  </si>
  <si>
    <t>RAISSA MATIAS DE JESUS</t>
  </si>
  <si>
    <t>(12) 99609-9218</t>
  </si>
  <si>
    <t>REDELEN HENRIQUE DOS SANTOS CARVALHO</t>
  </si>
  <si>
    <t>12 99232-4509</t>
  </si>
  <si>
    <t>RHADIJA DE FREITAS DIB</t>
  </si>
  <si>
    <t>(12) 99212-5638</t>
  </si>
  <si>
    <t>RHUAN DOS REIS ALEXANDRE</t>
  </si>
  <si>
    <t>(12) 99150-0826</t>
  </si>
  <si>
    <t>RICCO NASCIMENTO LINS</t>
  </si>
  <si>
    <t>(12) 98264-4250</t>
  </si>
  <si>
    <t>SABRINA ELOA MARTINS ALVES</t>
  </si>
  <si>
    <t>(12) 99172-1133</t>
  </si>
  <si>
    <t>SABRINA PEREIRA DA SILVA</t>
  </si>
  <si>
    <t>(12) 98899-4110</t>
  </si>
  <si>
    <t>SAMARA CRISTINA VIEIRA DA SILVA</t>
  </si>
  <si>
    <t>12 99609-7502</t>
  </si>
  <si>
    <t>SAMUEL DOS SANTOS CALDERAN</t>
  </si>
  <si>
    <t>12 98291-1801</t>
  </si>
  <si>
    <t>SARA DOS SANTOS MACHADO</t>
  </si>
  <si>
    <t>(12) 99670-3578</t>
  </si>
  <si>
    <t>SARAH LETICIA DE SOUZA SILVA</t>
  </si>
  <si>
    <t>(12) 98893-3748</t>
  </si>
  <si>
    <t>TAINA DE OLIVEIRA SANTOS</t>
  </si>
  <si>
    <t>(12) 99192-8245</t>
  </si>
  <si>
    <t>TALITA CRISTINA VICENTE DA SILVA</t>
  </si>
  <si>
    <t>12 99625-2507</t>
  </si>
  <si>
    <t>TALITA ROSA DE OLIVEIRA LUIZ</t>
  </si>
  <si>
    <t>(12) 99636-3191</t>
  </si>
  <si>
    <t>THAMIRES DE CASSIA CORTEZ PINTO</t>
  </si>
  <si>
    <t>(12) 99721-0140</t>
  </si>
  <si>
    <t>THIAGO FERREIRA DOS SANTOS</t>
  </si>
  <si>
    <t>(12) 98821-8826</t>
  </si>
  <si>
    <t>TIFANY NOGUEIRA DE SOUSA</t>
  </si>
  <si>
    <t>(12) 99247-4831</t>
  </si>
  <si>
    <t>VICTOR HUGO MARCONDES DA SILVA</t>
  </si>
  <si>
    <t>(12) 98812-9451</t>
  </si>
  <si>
    <t>VINICIOS ROCHA FERNANDES</t>
  </si>
  <si>
    <t>(12) 98835-1775</t>
  </si>
  <si>
    <t>VITORIA AMARAL PIGNATARI</t>
  </si>
  <si>
    <t>(12) 98898-1577</t>
  </si>
  <si>
    <t>WILLIAM CORDEIRO DE OLIVEIRA</t>
  </si>
  <si>
    <t>12 98291-5620</t>
  </si>
  <si>
    <t>YASMIN COSTA ARAUJO</t>
  </si>
  <si>
    <t>(12) 99135-0022</t>
  </si>
  <si>
    <t>BRUNA MORENO DOS SANTOS MEDRANO</t>
  </si>
  <si>
    <t>(12) 99163-0909</t>
  </si>
  <si>
    <t>CAUÃ GABRIEL DO CARMO MARIANO</t>
  </si>
  <si>
    <t>12 997401805</t>
  </si>
  <si>
    <t>FERNANDA DE PAULA MEIRELLES ALVES</t>
  </si>
  <si>
    <t>(12) 99111-9365</t>
  </si>
  <si>
    <t>GABRIEL FELIPE VITOR DE LIMA</t>
  </si>
  <si>
    <t>(12) 98184-4159</t>
  </si>
  <si>
    <t>GABRIELLE VITORIA DA SILVA MARTINS</t>
  </si>
  <si>
    <t>(12) 98844-2602</t>
  </si>
  <si>
    <t>GEOVANA DE OLIVEIRA BELTRAO</t>
  </si>
  <si>
    <t>(12) 99779-0189</t>
  </si>
  <si>
    <t>ISABELA BERTHOLDO DOS SANTOS</t>
  </si>
  <si>
    <t>(12) 99644-6606</t>
  </si>
  <si>
    <t>JOANA APARECIDA DE MELO GONCALVES</t>
  </si>
  <si>
    <t>(12) 98832-8738</t>
  </si>
  <si>
    <t>JOAO PEDRO NOGUEIRA DA SILVA</t>
  </si>
  <si>
    <t>(12) 98211-4601</t>
  </si>
  <si>
    <t>JOAO ROBERTO SOUZA FRANCA</t>
  </si>
  <si>
    <t>(12) 99623-8900</t>
  </si>
  <si>
    <t>LIGIA DOS REIS ANDRADE</t>
  </si>
  <si>
    <t>(12) 98132-0217</t>
  </si>
  <si>
    <t>MARCELLA APARECIDA VELOSO REIS</t>
  </si>
  <si>
    <t>(12) 98183-2623</t>
  </si>
  <si>
    <t>MARIA JULIA DO CARMO SILVA SOUZA</t>
  </si>
  <si>
    <t>(12) 997902165</t>
  </si>
  <si>
    <t>NICOLLY ASSIS CANTONI</t>
  </si>
  <si>
    <t>(12) 99203-6148</t>
  </si>
  <si>
    <t>PAMELA NOGUEIRA ROSA</t>
  </si>
  <si>
    <t>(12) 98105-2788</t>
  </si>
  <si>
    <t>QUESIA VITORIA DOS SANTOS SILVA</t>
  </si>
  <si>
    <t>(12) 98261-6613</t>
  </si>
  <si>
    <t>ANDRESSA KATHLEN BUARQUE DE ALMEIDA</t>
  </si>
  <si>
    <t>(12) 99173-5921</t>
  </si>
  <si>
    <t>ANNA CLARA PRAXEDES MARTINS</t>
  </si>
  <si>
    <t>(12) 98126-7036</t>
  </si>
  <si>
    <t>ANNA LYVIA SILVA QUEIROZ</t>
  </si>
  <si>
    <t>(12) 98844-2203</t>
  </si>
  <si>
    <t>ARTHUR RODRIGUES SANTOS</t>
  </si>
  <si>
    <t>(12) 99159-4530</t>
  </si>
  <si>
    <t>BIANCA GABRIELLE PORTO E SILVA</t>
  </si>
  <si>
    <t>(12) 98851-3774</t>
  </si>
  <si>
    <t>BRENDA LETICIA NOGUEIRA DE SOUZA</t>
  </si>
  <si>
    <t>(12) 99647-9412</t>
  </si>
  <si>
    <t>BRUNA RIBEIRO GARCIA</t>
  </si>
  <si>
    <t>(12) 99197-0628</t>
  </si>
  <si>
    <t>BRYAN AUGUSTO RIBEIRO GALATTI</t>
  </si>
  <si>
    <t>(12) 99676-3807</t>
  </si>
  <si>
    <t>CAMILLY VITORIA DA PAZ</t>
  </si>
  <si>
    <t>(12) 98837-1043</t>
  </si>
  <si>
    <t>CARLOS EDUARDO MELO QUEIROZ</t>
  </si>
  <si>
    <t>(12) 99251-6528</t>
  </si>
  <si>
    <t>CLARA BRAGA VON ANCKEN</t>
  </si>
  <si>
    <t>(12) 99794-6463</t>
  </si>
  <si>
    <t>CLARA HELOISE BARROS SILVA</t>
  </si>
  <si>
    <t>(12) 988293842</t>
  </si>
  <si>
    <t>CLARA SILVESTRE RODRIGUES</t>
  </si>
  <si>
    <t>(12) 98832-1510</t>
  </si>
  <si>
    <t>EDUARDA NASCIMENTO TAVARES</t>
  </si>
  <si>
    <t>(12) 99164-9872</t>
  </si>
  <si>
    <t>EMILLY VITORIA VIEIRA DA SILVA</t>
  </si>
  <si>
    <t>(12) 98835-0088</t>
  </si>
  <si>
    <t>FERNANDO RICARDO PRESTES DE FREITAS</t>
  </si>
  <si>
    <t>(12) 992178907</t>
  </si>
  <si>
    <t>GABRIEL CARLOS DE OLIVEIRA</t>
  </si>
  <si>
    <t>(12) 99184-2827</t>
  </si>
  <si>
    <t>GABRIELA LARISSA BATISTA DOS SANTOS</t>
  </si>
  <si>
    <t>(12) 99210-7037</t>
  </si>
  <si>
    <t>GIOVANA SARA RIBEIRO DA SILVA FERREIRA</t>
  </si>
  <si>
    <t>(12) 98205-5912</t>
  </si>
  <si>
    <t>GIOVANNA GABRIELI PEREIRA DOS SANTOS</t>
  </si>
  <si>
    <t>(12) 98166-9162</t>
  </si>
  <si>
    <t>IVO MENDES RODRIGUES JUNIOR</t>
  </si>
  <si>
    <t>(12) 98705-3191</t>
  </si>
  <si>
    <t>IZABELLY DE MORAES SILVA</t>
  </si>
  <si>
    <t>(12) 99132-2793</t>
  </si>
  <si>
    <t>JOAO BUENO DO CARMO SILVA</t>
  </si>
  <si>
    <t>(12) 98834-1038</t>
  </si>
  <si>
    <t>JOAO PEDRO ALVES DE OLIVEIRA</t>
  </si>
  <si>
    <t>(12) 99107-0208</t>
  </si>
  <si>
    <t>JOAO PEDRO FERREIRA DOS SANTOS</t>
  </si>
  <si>
    <t>(12) 99747-1167</t>
  </si>
  <si>
    <t>KAUE MACIEL FELICIO DOS SANTOS</t>
  </si>
  <si>
    <t>(35) 99268-0625</t>
  </si>
  <si>
    <t>KEMILLYN ANDRADE DE ALMEIDA</t>
  </si>
  <si>
    <t>(12) 98194-1410</t>
  </si>
  <si>
    <t>LARA APARECIDA DA SILVA</t>
  </si>
  <si>
    <t>(12) 99222-2753</t>
  </si>
  <si>
    <t>LARISSA MARIA FLAUSINO</t>
  </si>
  <si>
    <t>(12) 99225-8801</t>
  </si>
  <si>
    <t>LARISSA ROBERTA DOS SANTOS SILVA</t>
  </si>
  <si>
    <t>(12) 98897-8118</t>
  </si>
  <si>
    <t>LAVINIA AMARAL SANTOS</t>
  </si>
  <si>
    <t>(12) 98867-3646</t>
  </si>
  <si>
    <t>LIVIA MARIA DOS SANTOS MONTEIRO</t>
  </si>
  <si>
    <t>(12) 98284-4763</t>
  </si>
  <si>
    <t>LUIZA DE ABREU VENTRICCI</t>
  </si>
  <si>
    <t>(12) 99144-9597</t>
  </si>
  <si>
    <t>MARCELA JORDANA VICTORIA SOUZA</t>
  </si>
  <si>
    <t>(12) 98849-6777</t>
  </si>
  <si>
    <t>MARIA CLARA FIDALI DE SOUZA</t>
  </si>
  <si>
    <t>(11)919024541</t>
  </si>
  <si>
    <t>MARIA FERNANDA SAES CEZAR</t>
  </si>
  <si>
    <t>(12) 98708-8975</t>
  </si>
  <si>
    <t>MARIA JULIA FERNANDES DANTAS</t>
  </si>
  <si>
    <t>(84) 99970-0766</t>
  </si>
  <si>
    <t>MARIA LUISA NASCIMENTO PEREIRA</t>
  </si>
  <si>
    <t>(12)996067797</t>
  </si>
  <si>
    <t>MARIA LUIZA DE ANDRADE ESPANHOL FRANCISCO</t>
  </si>
  <si>
    <t>(12) 99790-8131</t>
  </si>
  <si>
    <t>MARIA LUIZA SILVEIRA ALVES DA CRUZ</t>
  </si>
  <si>
    <t>(12) 997309950</t>
  </si>
  <si>
    <t>MARIANA SALES DE AFFINI</t>
  </si>
  <si>
    <t>(12) 99630-2605</t>
  </si>
  <si>
    <t>MATEUS CONSTANTE MONTEIRO JOAQUIM</t>
  </si>
  <si>
    <t>(12) 99198-0234</t>
  </si>
  <si>
    <t>MATHEUS FARIA CARDOSO</t>
  </si>
  <si>
    <t>(12) 98849-8087</t>
  </si>
  <si>
    <t>MIGUEL NUNES DE ASSIS</t>
  </si>
  <si>
    <t>12 99766-6894</t>
  </si>
  <si>
    <t>MILENA PACE FERNANDES</t>
  </si>
  <si>
    <t>(12) 98843-6485</t>
  </si>
  <si>
    <t>MIZIA FELIX DE OLIVEIRA</t>
  </si>
  <si>
    <t>(12) 98258-7441</t>
  </si>
  <si>
    <t>NICOLE DA SILVA ALVES</t>
  </si>
  <si>
    <t>(12) 98847-8523</t>
  </si>
  <si>
    <t>NICOLLI ALBUQUERQUE BATISTA</t>
  </si>
  <si>
    <t>(12) 99757-7173</t>
  </si>
  <si>
    <t>NICOLLY DA SILVA CAMARA</t>
  </si>
  <si>
    <t>(12) 98177-1694</t>
  </si>
  <si>
    <t>NIVEA APARECIDA SELLARI RODRIGUES</t>
  </si>
  <si>
    <t>(12) 99791-1381</t>
  </si>
  <si>
    <t>PEDRO ARTHUR RAMOS GONCALVES</t>
  </si>
  <si>
    <t>(12)988278229</t>
  </si>
  <si>
    <t>PEDRO AUGUSTO SOARES DE OLIVEIRA</t>
  </si>
  <si>
    <t>(12) 99743-7234</t>
  </si>
  <si>
    <t>RHAISSA TEPEDINO OLIVEIRA RODRIGUES</t>
  </si>
  <si>
    <t>(12) 98847-9554</t>
  </si>
  <si>
    <t>ROBSON MOURA DA SILVA</t>
  </si>
  <si>
    <t>(12) 99129-2210</t>
  </si>
  <si>
    <t>ROSALICE DE OLIVEIRA ALVES</t>
  </si>
  <si>
    <t>(12) 98265-2617</t>
  </si>
  <si>
    <t>RYAN BOSCHI DOS SANTOS</t>
  </si>
  <si>
    <t>(12)981041970</t>
  </si>
  <si>
    <t>SARA CRISTINA DE SOUZA RIBEIRO</t>
  </si>
  <si>
    <t>(12) 12996065044</t>
  </si>
  <si>
    <t>SUZANA DA CONCEICAO BRITO</t>
  </si>
  <si>
    <t>(12) 997679432</t>
  </si>
  <si>
    <t>TAUANE MARIANA RIBEIRO CRUZ</t>
  </si>
  <si>
    <t>12  99640-9657</t>
  </si>
  <si>
    <t>YASMIN KAROLINE DOS REIS TEIXEIRA JESUINO</t>
  </si>
  <si>
    <t>(12) 98158-1602</t>
  </si>
  <si>
    <t>YASMYN MELLYSSA LIMA DOS SANTOS</t>
  </si>
  <si>
    <t>(12) 99762-7195</t>
  </si>
  <si>
    <t>YOHANA CASSIA OLIVEIRA LEITE</t>
  </si>
  <si>
    <t>(12) 99729-6795</t>
  </si>
  <si>
    <t>INGRID APARECIDA ALVES PIMENTA</t>
  </si>
  <si>
    <t>12 98890-7115</t>
  </si>
  <si>
    <t>LIVIA HELEN AGUIAR DE OLIVEIRA LIMA</t>
  </si>
  <si>
    <t>12 98136-8170</t>
  </si>
  <si>
    <t>ANA ISABEL ROQUE DE MOURA</t>
  </si>
  <si>
    <t>(12) 98255-1519</t>
  </si>
  <si>
    <t>EMILY VITORIA DOS SANTOS SILVEIRA</t>
  </si>
  <si>
    <t>(12) 99623-7903</t>
  </si>
  <si>
    <t>REBECCA VITORIA DOS SANTOS SILVA</t>
  </si>
  <si>
    <t>12 99609-2445</t>
  </si>
  <si>
    <t>LUCIANA HELENA DA SILVA ALVES</t>
  </si>
  <si>
    <t>(12) 99742-3305</t>
  </si>
  <si>
    <t>NATHALIA SANTOS PAIVA SILVA</t>
  </si>
  <si>
    <t>(12) 98853-5887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</si>
</sst>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Montserrat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1" xfId="0" applyNumberFormat="1" applyBorder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49" fontId="0" fillId="0" borderId="5" xfId="0" applyNumberFormat="1" applyBorder="1" applyAlignment="1"/>
    <xf numFmtId="49" fontId="0" fillId="0" borderId="6" xfId="0" applyNumberFormat="1" applyBorder="1" applyAlignment="1"/>
  </cellXfs>
  <cellStyles count="1">
    <cellStyle name="Normal" xfId="0" builtinId="0"/>
  </cellStyles>
  <dxfs count="21">
    <dxf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Dados dos Alunos-style" pivot="0" count="3" xr9:uid="{C84A37FB-A109-4B00-94D7-E483E3AD34B1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6E3B8-89B9-440B-A4E9-A58A89CBD1C5}" name="Table_1" displayName="Table_1" ref="A2:N507" headerRowCount="0">
  <tableColumns count="14">
    <tableColumn id="1" xr3:uid="{43DFD1C3-1BC6-4FAF-93E3-7B1BD532931D}" name="Column1" dataDxfId="17">
      <calculatedColumnFormula>LEFT(R2, FIND(" ", R2) - 1)</calculatedColumnFormula>
    </tableColumn>
    <tableColumn id="8" xr3:uid="{1C9FB3DB-A214-410F-B367-B065C5B064C2}" name="Column8" dataDxfId="16">
      <calculatedColumnFormula>"55"&amp;MID(S2, 2, 2)&amp;SUBSTITUTE(SUBSTITUTE(MID(S2, 5, LEN(S2)), " ", ""), "-", "")</calculatedColumnFormula>
    </tableColumn>
    <tableColumn id="45" xr3:uid="{971F1B6E-9DE9-4222-B418-F42AD8087CE1}" name="Column45" dataDxfId="0">
      <calculatedColumnFormula>SUBSTITUTE($Q$2,"Nome",A2)</calculatedColumnFormula>
    </tableColumn>
    <tableColumn id="46" xr3:uid="{414EE7C5-5D65-4C20-AF02-8695DA7E929C}" name="Column46" dataDxfId="15"/>
    <tableColumn id="47" xr3:uid="{7379F438-3925-41D6-8D47-8ABC6FD15242}" name="Column47" dataDxfId="14"/>
    <tableColumn id="48" xr3:uid="{39B6C5D2-0E77-45A3-9647-28350D2DA1D8}" name="Column48" dataDxfId="13"/>
    <tableColumn id="49" xr3:uid="{D0950A8C-189A-4F23-AF47-B40597511222}" name="Column49" dataDxfId="12"/>
    <tableColumn id="50" xr3:uid="{947F82B0-EB7E-4EFF-8B37-0E1EC18CD14C}" name="Column50" dataDxfId="11"/>
    <tableColumn id="51" xr3:uid="{D6EFE797-A984-4E09-9D58-931D66D5E120}" name="Column51" dataDxfId="10"/>
    <tableColumn id="52" xr3:uid="{C06E10D1-A5DD-46F0-BA6E-C16CAB1367E1}" name="Column52" dataDxfId="9"/>
    <tableColumn id="54" xr3:uid="{E3FEC005-5793-4E4C-A9F3-4853CE483E24}" name="Column54" dataDxfId="5"/>
    <tableColumn id="4" xr3:uid="{8E6C0DB1-287B-42C5-8BBF-AF0AE6E7B98C}" name="Column2" dataDxfId="8"/>
    <tableColumn id="5" xr3:uid="{13D513B8-6F4F-47C9-A1D1-935B0FEADC52}" name="Column3" dataDxfId="7"/>
    <tableColumn id="6" xr3:uid="{BB82E0FB-3192-4680-ACAB-E3EAD800DE2D}" name="Column4" dataDxfId="6"/>
  </tableColumns>
  <tableStyleInfo name="Dados dos Aluno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01CC-44E3-46E5-84EF-B66F8C04465D}">
  <dimension ref="A1:S507"/>
  <sheetViews>
    <sheetView tabSelected="1" topLeftCell="A2" workbookViewId="0">
      <selection activeCell="B2" sqref="B2"/>
    </sheetView>
  </sheetViews>
  <sheetFormatPr defaultRowHeight="15" x14ac:dyDescent="0.25"/>
  <cols>
    <col min="1" max="1" width="16" bestFit="1" customWidth="1"/>
    <col min="2" max="2" width="14.85546875" style="1" customWidth="1"/>
    <col min="3" max="3" width="13.7109375" bestFit="1" customWidth="1"/>
    <col min="4" max="4" width="9.140625" style="2"/>
    <col min="18" max="18" width="69" bestFit="1" customWidth="1"/>
    <col min="19" max="19" width="20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</row>
    <row r="2" spans="1:19" ht="18" x14ac:dyDescent="0.25">
      <c r="A2" s="25" t="str">
        <f>LEFT(R2, FIND(" ", R2) - 1)</f>
        <v>AGATHA</v>
      </c>
      <c r="B2" s="4" t="str">
        <f t="shared" ref="B2" si="0">"55"&amp;MID(S2, 2, 2)&amp;SUBSTITUTE(SUBSTITUTE(MID(S2, 5, LEN(S2)), " ", ""), "-", "")</f>
        <v>5512992338370</v>
      </c>
      <c r="C2" s="24" t="str">
        <f>SUBSTITUTE($Q$2,"Nome",A2)</f>
        <v>Oii AGATHA,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" s="5"/>
      <c r="E2" s="5"/>
      <c r="F2" s="5"/>
      <c r="G2" s="5"/>
      <c r="H2" s="5"/>
      <c r="I2" s="5"/>
      <c r="J2" s="5"/>
      <c r="K2" s="27"/>
      <c r="L2" s="6"/>
      <c r="Q2" s="26" t="s">
        <v>4</v>
      </c>
      <c r="R2" s="8" t="s">
        <v>5</v>
      </c>
      <c r="S2" s="9" t="s">
        <v>6</v>
      </c>
    </row>
    <row r="3" spans="1:19" ht="36" x14ac:dyDescent="0.25">
      <c r="A3" s="25" t="str">
        <f t="shared" ref="A3:A4" si="1">LEFT(R3, FIND(" ", R3) - 1)</f>
        <v>AGNES</v>
      </c>
      <c r="B3" s="4" t="str">
        <f t="shared" ref="B3:B68" si="2">"55"&amp;MID(S3, 2, 2)&amp;SUBSTITUTE(SUBSTITUTE(MID(S3, 5, LEN(S3)), " ", ""), "-", "")</f>
        <v>5512988679005</v>
      </c>
      <c r="C3" s="24" t="str">
        <f>SUBSTITUTE($Q$2,"Nome",A3)</f>
        <v>Oii AGNES,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" s="5"/>
      <c r="E3" s="5"/>
      <c r="F3" s="5"/>
      <c r="G3" s="5"/>
      <c r="H3" s="5"/>
      <c r="I3" s="5"/>
      <c r="J3" s="5"/>
      <c r="K3" s="24"/>
      <c r="L3" s="6"/>
      <c r="R3" s="8" t="s">
        <v>7</v>
      </c>
      <c r="S3" s="10" t="s">
        <v>8</v>
      </c>
    </row>
    <row r="4" spans="1:19" ht="36" x14ac:dyDescent="0.25">
      <c r="A4" s="25" t="str">
        <f t="shared" si="1"/>
        <v>ALVARO</v>
      </c>
      <c r="B4" s="4" t="str">
        <f t="shared" si="2"/>
        <v>5512996608593</v>
      </c>
      <c r="C4" s="24" t="str">
        <f>SUBSTITUTE($Q$2,"Nome",A4)</f>
        <v>Oii ALVARO,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" s="5"/>
      <c r="E4" s="5"/>
      <c r="F4" s="5"/>
      <c r="G4" s="5"/>
      <c r="H4" s="5"/>
      <c r="I4" s="5"/>
      <c r="J4" s="5"/>
      <c r="K4" s="24"/>
      <c r="L4" s="6"/>
      <c r="O4" s="7"/>
      <c r="R4" s="8" t="s">
        <v>9</v>
      </c>
      <c r="S4" s="9" t="s">
        <v>10</v>
      </c>
    </row>
    <row r="5" spans="1:19" ht="18" x14ac:dyDescent="0.25">
      <c r="A5" s="3" t="str">
        <f>LEFT(R5, FIND(" ", R5) - 1)</f>
        <v>ALYSSON</v>
      </c>
      <c r="B5" s="4" t="str">
        <f t="shared" si="2"/>
        <v>5512992310405</v>
      </c>
      <c r="C5" s="24" t="str">
        <f>SUBSTITUTE($Q$2,"Nome",A5)</f>
        <v>Oii ALYSSON,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" s="5"/>
      <c r="E5" s="5"/>
      <c r="F5" s="5"/>
      <c r="G5" s="5"/>
      <c r="H5" s="5"/>
      <c r="I5" s="5"/>
      <c r="J5" s="5"/>
      <c r="K5" s="24"/>
      <c r="L5" s="6"/>
      <c r="R5" s="8" t="s">
        <v>11</v>
      </c>
      <c r="S5" s="10" t="s">
        <v>12</v>
      </c>
    </row>
    <row r="6" spans="1:19" ht="18" x14ac:dyDescent="0.25">
      <c r="A6" s="3" t="str">
        <f t="shared" ref="A5:A68" si="3">LEFT(R6, FIND(" ", R6) - 1)</f>
        <v>AMANDA</v>
      </c>
      <c r="B6" s="4" t="str">
        <f t="shared" si="2"/>
        <v>5512981473499</v>
      </c>
      <c r="C6" s="24" t="str">
        <f>SUBSTITUTE($Q$2,"Nome",A6)</f>
        <v>Oii AMANDA,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" s="3"/>
      <c r="E6" s="3"/>
      <c r="F6" s="3"/>
      <c r="G6" s="3"/>
      <c r="H6" s="3"/>
      <c r="I6" s="3"/>
      <c r="J6" s="3"/>
      <c r="K6" s="24"/>
      <c r="L6" s="6"/>
      <c r="R6" s="8" t="s">
        <v>13</v>
      </c>
      <c r="S6" s="9" t="s">
        <v>14</v>
      </c>
    </row>
    <row r="7" spans="1:19" ht="18" x14ac:dyDescent="0.25">
      <c r="A7" s="3" t="str">
        <f t="shared" si="3"/>
        <v>AMANDA</v>
      </c>
      <c r="B7" s="4" t="str">
        <f t="shared" si="2"/>
        <v>5512996749295</v>
      </c>
      <c r="C7" s="24" t="str">
        <f>SUBSTITUTE($Q$2,"Nome",A7)</f>
        <v>Oii AMANDA,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" s="5"/>
      <c r="E7" s="5"/>
      <c r="F7" s="5"/>
      <c r="G7" s="5"/>
      <c r="H7" s="5"/>
      <c r="I7" s="5"/>
      <c r="J7" s="5"/>
      <c r="K7" s="24"/>
      <c r="L7" s="6"/>
      <c r="R7" s="8" t="s">
        <v>15</v>
      </c>
      <c r="S7" s="10" t="s">
        <v>16</v>
      </c>
    </row>
    <row r="8" spans="1:19" ht="18" x14ac:dyDescent="0.25">
      <c r="A8" s="3" t="str">
        <f t="shared" si="3"/>
        <v>AMELIE</v>
      </c>
      <c r="B8" s="4" t="str">
        <f t="shared" si="2"/>
        <v>5512991242996</v>
      </c>
      <c r="C8" s="24" t="str">
        <f>SUBSTITUTE($Q$2,"Nome",A8)</f>
        <v>Oii AMELIE,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" s="5"/>
      <c r="E8" s="5"/>
      <c r="F8" s="5"/>
      <c r="G8" s="5"/>
      <c r="H8" s="5"/>
      <c r="I8" s="5"/>
      <c r="J8" s="5"/>
      <c r="K8" s="24"/>
      <c r="L8" s="6"/>
      <c r="R8" s="8" t="s">
        <v>17</v>
      </c>
      <c r="S8" s="9" t="s">
        <v>18</v>
      </c>
    </row>
    <row r="9" spans="1:19" ht="18" x14ac:dyDescent="0.25">
      <c r="A9" s="3" t="str">
        <f t="shared" si="3"/>
        <v>ANA</v>
      </c>
      <c r="B9" s="4" t="str">
        <f t="shared" si="2"/>
        <v>5512996582347</v>
      </c>
      <c r="C9" s="24" t="str">
        <f>SUBSTITUTE($Q$2,"Nome",A9)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" s="5"/>
      <c r="E9" s="5"/>
      <c r="F9" s="5"/>
      <c r="G9" s="5"/>
      <c r="H9" s="5"/>
      <c r="I9" s="5"/>
      <c r="J9" s="5"/>
      <c r="K9" s="24"/>
      <c r="L9" s="6"/>
      <c r="R9" s="8" t="s">
        <v>19</v>
      </c>
      <c r="S9" s="10" t="s">
        <v>20</v>
      </c>
    </row>
    <row r="10" spans="1:19" ht="18" x14ac:dyDescent="0.25">
      <c r="A10" s="3" t="str">
        <f t="shared" si="3"/>
        <v>ANA</v>
      </c>
      <c r="B10" s="4" t="str">
        <f t="shared" si="2"/>
        <v>5512987116364</v>
      </c>
      <c r="C10" s="24" t="str">
        <f>SUBSTITUTE($Q$2,"Nome",A10)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" s="5"/>
      <c r="E10" s="5"/>
      <c r="F10" s="5"/>
      <c r="G10" s="5"/>
      <c r="H10" s="5"/>
      <c r="I10" s="5"/>
      <c r="J10" s="5"/>
      <c r="K10" s="24"/>
      <c r="L10" s="6"/>
      <c r="R10" s="8" t="s">
        <v>21</v>
      </c>
      <c r="S10" s="9" t="s">
        <v>22</v>
      </c>
    </row>
    <row r="11" spans="1:19" ht="18" x14ac:dyDescent="0.25">
      <c r="A11" s="3" t="str">
        <f t="shared" si="3"/>
        <v>ANA</v>
      </c>
      <c r="B11" s="4" t="str">
        <f t="shared" si="2"/>
        <v>5512996302094</v>
      </c>
      <c r="C11" s="24" t="str">
        <f>SUBSTITUTE($Q$2,"Nome",A11)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" s="5"/>
      <c r="E11" s="5"/>
      <c r="F11" s="5"/>
      <c r="G11" s="5"/>
      <c r="H11" s="5"/>
      <c r="I11" s="5"/>
      <c r="J11" s="5"/>
      <c r="K11" s="24"/>
      <c r="L11" s="6"/>
      <c r="R11" s="8" t="s">
        <v>23</v>
      </c>
      <c r="S11" s="10" t="s">
        <v>24</v>
      </c>
    </row>
    <row r="12" spans="1:19" ht="18" x14ac:dyDescent="0.25">
      <c r="A12" s="3" t="str">
        <f t="shared" si="3"/>
        <v>ANA</v>
      </c>
      <c r="B12" s="4" t="str">
        <f t="shared" si="2"/>
        <v>5512981886935</v>
      </c>
      <c r="C12" s="24" t="str">
        <f>SUBSTITUTE($Q$2,"Nome",A12)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" s="5"/>
      <c r="E12" s="5"/>
      <c r="F12" s="5"/>
      <c r="G12" s="5"/>
      <c r="H12" s="5"/>
      <c r="I12" s="5"/>
      <c r="J12" s="5"/>
      <c r="K12" s="24"/>
      <c r="L12" s="6"/>
      <c r="R12" s="8" t="s">
        <v>25</v>
      </c>
      <c r="S12" s="9" t="s">
        <v>26</v>
      </c>
    </row>
    <row r="13" spans="1:19" ht="18" x14ac:dyDescent="0.25">
      <c r="A13" s="3" t="str">
        <f t="shared" si="3"/>
        <v>ANA</v>
      </c>
      <c r="B13" s="4" t="str">
        <f t="shared" si="2"/>
        <v>5512981343390</v>
      </c>
      <c r="C13" s="24" t="str">
        <f>SUBSTITUTE($Q$2,"Nome",A13)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" s="5"/>
      <c r="E13" s="5"/>
      <c r="F13" s="5"/>
      <c r="G13" s="5"/>
      <c r="H13" s="5"/>
      <c r="I13" s="5"/>
      <c r="J13" s="5"/>
      <c r="K13" s="24"/>
      <c r="L13" s="6"/>
      <c r="R13" s="8" t="s">
        <v>27</v>
      </c>
      <c r="S13" s="10" t="s">
        <v>28</v>
      </c>
    </row>
    <row r="14" spans="1:19" ht="18" x14ac:dyDescent="0.25">
      <c r="A14" s="3" t="str">
        <f t="shared" si="3"/>
        <v>ANA</v>
      </c>
      <c r="B14" s="4" t="str">
        <f t="shared" si="2"/>
        <v>5512981927867</v>
      </c>
      <c r="C14" s="24" t="str">
        <f>SUBSTITUTE($Q$2,"Nome",A14)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" s="5"/>
      <c r="E14" s="5"/>
      <c r="F14" s="5"/>
      <c r="G14" s="5"/>
      <c r="H14" s="5"/>
      <c r="I14" s="5"/>
      <c r="J14" s="5"/>
      <c r="K14" s="24"/>
      <c r="L14" s="6"/>
      <c r="R14" s="8" t="s">
        <v>29</v>
      </c>
      <c r="S14" s="9" t="s">
        <v>30</v>
      </c>
    </row>
    <row r="15" spans="1:19" ht="18" x14ac:dyDescent="0.25">
      <c r="A15" s="3" t="str">
        <f t="shared" si="3"/>
        <v>ANA</v>
      </c>
      <c r="B15" s="4" t="str">
        <f t="shared" si="2"/>
        <v>5512982470687</v>
      </c>
      <c r="C15" s="24" t="str">
        <f>SUBSTITUTE($Q$2,"Nome",A15)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" s="5"/>
      <c r="E15" s="5"/>
      <c r="F15" s="5"/>
      <c r="G15" s="5"/>
      <c r="H15" s="5"/>
      <c r="I15" s="5"/>
      <c r="J15" s="5"/>
      <c r="K15" s="24"/>
      <c r="L15" s="6"/>
      <c r="R15" s="8" t="s">
        <v>31</v>
      </c>
      <c r="S15" s="10" t="s">
        <v>32</v>
      </c>
    </row>
    <row r="16" spans="1:19" ht="18" x14ac:dyDescent="0.25">
      <c r="A16" s="3" t="str">
        <f t="shared" si="3"/>
        <v>ANA</v>
      </c>
      <c r="B16" s="4" t="str">
        <f t="shared" si="2"/>
        <v>5512988526511</v>
      </c>
      <c r="C16" s="24" t="str">
        <f>SUBSTITUTE($Q$2,"Nome",A16)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" s="3"/>
      <c r="E16" s="3"/>
      <c r="F16" s="3"/>
      <c r="G16" s="3"/>
      <c r="H16" s="3"/>
      <c r="I16" s="3"/>
      <c r="J16" s="3"/>
      <c r="K16" s="24"/>
      <c r="L16" s="6"/>
      <c r="R16" s="8" t="s">
        <v>33</v>
      </c>
      <c r="S16" s="9" t="s">
        <v>34</v>
      </c>
    </row>
    <row r="17" spans="1:19" ht="18" x14ac:dyDescent="0.25">
      <c r="A17" s="3" t="str">
        <f t="shared" si="3"/>
        <v>ANIELLE</v>
      </c>
      <c r="B17" s="4" t="str">
        <f t="shared" si="2"/>
        <v>5512988965211</v>
      </c>
      <c r="C17" s="24" t="str">
        <f>SUBSTITUTE($Q$2,"Nome",A17)</f>
        <v>Oii ANIELLE,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" s="5"/>
      <c r="E17" s="5"/>
      <c r="F17" s="5"/>
      <c r="G17" s="5"/>
      <c r="H17" s="5"/>
      <c r="I17" s="5"/>
      <c r="J17" s="5"/>
      <c r="K17" s="24"/>
      <c r="L17" s="6"/>
      <c r="R17" s="8" t="s">
        <v>35</v>
      </c>
      <c r="S17" s="10" t="s">
        <v>36</v>
      </c>
    </row>
    <row r="18" spans="1:19" ht="18" x14ac:dyDescent="0.35">
      <c r="A18" s="3" t="str">
        <f t="shared" si="3"/>
        <v>ANNE</v>
      </c>
      <c r="B18" s="4" t="str">
        <f t="shared" si="2"/>
        <v>5512991972948</v>
      </c>
      <c r="C18" s="24" t="str">
        <f>SUBSTITUTE($Q$2,"Nome",A18)</f>
        <v>Oii ANNE,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" s="11"/>
      <c r="E18" s="11"/>
      <c r="F18" s="11"/>
      <c r="G18" s="11"/>
      <c r="H18" s="11"/>
      <c r="I18" s="11"/>
      <c r="J18" s="11"/>
      <c r="K18" s="24"/>
      <c r="L18" s="6"/>
      <c r="R18" s="12" t="s">
        <v>37</v>
      </c>
      <c r="S18" s="12" t="s">
        <v>38</v>
      </c>
    </row>
    <row r="19" spans="1:19" ht="18" x14ac:dyDescent="0.25">
      <c r="A19" s="3" t="str">
        <f t="shared" si="3"/>
        <v>ASHLEY</v>
      </c>
      <c r="B19" s="4" t="str">
        <f t="shared" si="2"/>
        <v>5511971618388</v>
      </c>
      <c r="C19" s="24" t="str">
        <f>SUBSTITUTE($Q$2,"Nome",A19)</f>
        <v>Oii ASHLEY,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" s="5"/>
      <c r="E19" s="5"/>
      <c r="F19" s="5"/>
      <c r="G19" s="5"/>
      <c r="H19" s="5"/>
      <c r="I19" s="5"/>
      <c r="J19" s="5"/>
      <c r="K19" s="24"/>
      <c r="L19" s="6"/>
      <c r="R19" s="8" t="s">
        <v>39</v>
      </c>
      <c r="S19" s="10" t="s">
        <v>40</v>
      </c>
    </row>
    <row r="20" spans="1:19" ht="18" x14ac:dyDescent="0.25">
      <c r="A20" s="3" t="str">
        <f t="shared" si="3"/>
        <v>BEATRIZ</v>
      </c>
      <c r="B20" s="4" t="str">
        <f t="shared" si="2"/>
        <v>5512982599848</v>
      </c>
      <c r="C20" s="24" t="str">
        <f>SUBSTITUTE($Q$2,"Nome",A20)</f>
        <v>Oii BEATRIZ,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" s="5"/>
      <c r="E20" s="5"/>
      <c r="F20" s="5"/>
      <c r="G20" s="5"/>
      <c r="H20" s="5"/>
      <c r="I20" s="5"/>
      <c r="J20" s="5"/>
      <c r="K20" s="24"/>
      <c r="L20" s="6"/>
      <c r="R20" s="8" t="s">
        <v>41</v>
      </c>
      <c r="S20" s="9" t="s">
        <v>42</v>
      </c>
    </row>
    <row r="21" spans="1:19" ht="18" x14ac:dyDescent="0.25">
      <c r="A21" s="3" t="str">
        <f t="shared" si="3"/>
        <v>BEATRIZ</v>
      </c>
      <c r="B21" s="4" t="str">
        <f t="shared" si="2"/>
        <v>5512997629769</v>
      </c>
      <c r="C21" s="24" t="str">
        <f>SUBSTITUTE($Q$2,"Nome",A21)</f>
        <v>Oii BEATRIZ,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" s="5"/>
      <c r="E21" s="5"/>
      <c r="F21" s="5"/>
      <c r="G21" s="5"/>
      <c r="H21" s="5"/>
      <c r="I21" s="5"/>
      <c r="J21" s="5"/>
      <c r="K21" s="24"/>
      <c r="L21" s="6"/>
      <c r="R21" s="8" t="s">
        <v>43</v>
      </c>
      <c r="S21" s="10" t="s">
        <v>44</v>
      </c>
    </row>
    <row r="22" spans="1:19" ht="18" x14ac:dyDescent="0.25">
      <c r="A22" s="3" t="str">
        <f t="shared" si="3"/>
        <v>BRENDA</v>
      </c>
      <c r="B22" s="4" t="str">
        <f t="shared" si="2"/>
        <v>5512988120284</v>
      </c>
      <c r="C22" s="24" t="str">
        <f>SUBSTITUTE($Q$2,"Nome",A22)</f>
        <v>Oii BRENDA,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" s="5"/>
      <c r="E22" s="5"/>
      <c r="F22" s="5"/>
      <c r="G22" s="5"/>
      <c r="H22" s="5"/>
      <c r="I22" s="5"/>
      <c r="J22" s="5"/>
      <c r="K22" s="24"/>
      <c r="L22" s="6"/>
      <c r="R22" s="8" t="s">
        <v>45</v>
      </c>
      <c r="S22" s="9" t="s">
        <v>46</v>
      </c>
    </row>
    <row r="23" spans="1:19" ht="18" x14ac:dyDescent="0.25">
      <c r="A23" s="3" t="str">
        <f t="shared" si="3"/>
        <v>CAIO</v>
      </c>
      <c r="B23" s="4" t="str">
        <f t="shared" si="2"/>
        <v>5512988761391</v>
      </c>
      <c r="C23" s="24" t="str">
        <f>SUBSTITUTE($Q$2,"Nome",A23)</f>
        <v>Oii CAIO,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" s="5"/>
      <c r="E23" s="5"/>
      <c r="F23" s="5"/>
      <c r="G23" s="5"/>
      <c r="H23" s="5"/>
      <c r="I23" s="5"/>
      <c r="J23" s="5"/>
      <c r="K23" s="24"/>
      <c r="L23" s="6"/>
      <c r="R23" s="8" t="s">
        <v>47</v>
      </c>
      <c r="S23" s="10" t="s">
        <v>48</v>
      </c>
    </row>
    <row r="24" spans="1:19" ht="18" x14ac:dyDescent="0.25">
      <c r="A24" s="3" t="str">
        <f t="shared" si="3"/>
        <v>CAROLINA</v>
      </c>
      <c r="B24" s="4" t="str">
        <f t="shared" si="2"/>
        <v>5512992211638</v>
      </c>
      <c r="C24" s="24" t="str">
        <f>SUBSTITUTE($Q$2,"Nome",A24)</f>
        <v>Oii CAROLINA,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" s="5"/>
      <c r="E24" s="5"/>
      <c r="F24" s="5"/>
      <c r="G24" s="5"/>
      <c r="H24" s="5"/>
      <c r="I24" s="5"/>
      <c r="J24" s="5"/>
      <c r="K24" s="24"/>
      <c r="L24" s="6"/>
      <c r="R24" s="8" t="s">
        <v>49</v>
      </c>
      <c r="S24" s="9" t="s">
        <v>50</v>
      </c>
    </row>
    <row r="25" spans="1:19" ht="18" x14ac:dyDescent="0.25">
      <c r="A25" s="3" t="str">
        <f t="shared" si="3"/>
        <v>CAROLINE</v>
      </c>
      <c r="B25" s="4" t="str">
        <f t="shared" si="2"/>
        <v>5512988031578</v>
      </c>
      <c r="C25" s="24" t="str">
        <f>SUBSTITUTE($Q$2,"Nome",A25)</f>
        <v>Oii CAROLINE,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" s="3"/>
      <c r="E25" s="3"/>
      <c r="F25" s="3"/>
      <c r="G25" s="3"/>
      <c r="H25" s="3"/>
      <c r="I25" s="3"/>
      <c r="J25" s="3"/>
      <c r="K25" s="24"/>
      <c r="L25" s="6"/>
      <c r="R25" s="8" t="s">
        <v>51</v>
      </c>
      <c r="S25" s="10" t="s">
        <v>52</v>
      </c>
    </row>
    <row r="26" spans="1:19" ht="18" x14ac:dyDescent="0.25">
      <c r="A26" s="3" t="str">
        <f t="shared" si="3"/>
        <v>CHRISTOFER</v>
      </c>
      <c r="B26" s="4" t="str">
        <f t="shared" si="2"/>
        <v>5512996799739</v>
      </c>
      <c r="C26" s="24" t="str">
        <f>SUBSTITUTE($Q$2,"Nome",A26)</f>
        <v>Oii CHRISTOFER,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" s="5"/>
      <c r="E26" s="5"/>
      <c r="F26" s="5"/>
      <c r="G26" s="5"/>
      <c r="H26" s="5"/>
      <c r="I26" s="5"/>
      <c r="J26" s="5"/>
      <c r="K26" s="24"/>
      <c r="L26" s="6"/>
      <c r="R26" s="8" t="s">
        <v>53</v>
      </c>
      <c r="S26" s="9" t="s">
        <v>54</v>
      </c>
    </row>
    <row r="27" spans="1:19" ht="18" x14ac:dyDescent="0.25">
      <c r="A27" s="3" t="str">
        <f t="shared" si="3"/>
        <v>CIBELE</v>
      </c>
      <c r="B27" s="4" t="str">
        <f t="shared" si="2"/>
        <v>5512982235753</v>
      </c>
      <c r="C27" s="24" t="str">
        <f>SUBSTITUTE($Q$2,"Nome",A27)</f>
        <v>Oii CIBELE,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" s="3"/>
      <c r="E27" s="3"/>
      <c r="F27" s="3"/>
      <c r="G27" s="3"/>
      <c r="H27" s="3"/>
      <c r="I27" s="3"/>
      <c r="J27" s="3"/>
      <c r="K27" s="24"/>
      <c r="L27" s="6"/>
      <c r="R27" s="8" t="s">
        <v>55</v>
      </c>
      <c r="S27" s="10" t="s">
        <v>56</v>
      </c>
    </row>
    <row r="28" spans="1:19" ht="18" x14ac:dyDescent="0.25">
      <c r="A28" s="3" t="str">
        <f t="shared" si="3"/>
        <v>CLARA</v>
      </c>
      <c r="B28" s="4" t="str">
        <f t="shared" si="2"/>
        <v>5512992454514</v>
      </c>
      <c r="C28" s="24" t="str">
        <f>SUBSTITUTE($Q$2,"Nome",A28)</f>
        <v>Oii CLARA,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" s="5"/>
      <c r="E28" s="5"/>
      <c r="F28" s="5"/>
      <c r="G28" s="5"/>
      <c r="H28" s="5"/>
      <c r="I28" s="5"/>
      <c r="J28" s="5"/>
      <c r="K28" s="24"/>
      <c r="L28" s="6"/>
      <c r="R28" s="8" t="s">
        <v>57</v>
      </c>
      <c r="S28" s="9" t="s">
        <v>58</v>
      </c>
    </row>
    <row r="29" spans="1:19" ht="18" x14ac:dyDescent="0.25">
      <c r="A29" s="3" t="str">
        <f t="shared" si="3"/>
        <v>CLARA</v>
      </c>
      <c r="B29" s="4" t="str">
        <f t="shared" si="2"/>
        <v>5512988530589</v>
      </c>
      <c r="C29" s="24" t="str">
        <f>SUBSTITUTE($Q$2,"Nome",A29)</f>
        <v>Oii CLARA,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" s="5"/>
      <c r="E29" s="5"/>
      <c r="F29" s="5"/>
      <c r="G29" s="5"/>
      <c r="H29" s="5"/>
      <c r="I29" s="5"/>
      <c r="J29" s="5"/>
      <c r="K29" s="24"/>
      <c r="L29" s="6"/>
      <c r="R29" s="8" t="s">
        <v>59</v>
      </c>
      <c r="S29" s="10" t="s">
        <v>60</v>
      </c>
    </row>
    <row r="30" spans="1:19" ht="18" x14ac:dyDescent="0.25">
      <c r="A30" s="3" t="str">
        <f t="shared" si="3"/>
        <v>CLARICE</v>
      </c>
      <c r="B30" s="4" t="str">
        <f t="shared" si="2"/>
        <v>5512982716199</v>
      </c>
      <c r="C30" s="24" t="str">
        <f>SUBSTITUTE($Q$2,"Nome",A30)</f>
        <v>Oii CLARICE,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" s="5"/>
      <c r="E30" s="5"/>
      <c r="F30" s="5"/>
      <c r="G30" s="5"/>
      <c r="H30" s="5"/>
      <c r="I30" s="5"/>
      <c r="J30" s="5"/>
      <c r="K30" s="24"/>
      <c r="L30" s="6"/>
      <c r="R30" s="8" t="s">
        <v>61</v>
      </c>
      <c r="S30" s="9" t="s">
        <v>62</v>
      </c>
    </row>
    <row r="31" spans="1:19" ht="18" x14ac:dyDescent="0.25">
      <c r="A31" s="3" t="str">
        <f t="shared" si="3"/>
        <v>DANIEL</v>
      </c>
      <c r="B31" s="4" t="str">
        <f t="shared" si="2"/>
        <v>5512997464294</v>
      </c>
      <c r="C31" s="24" t="str">
        <f>SUBSTITUTE($Q$2,"Nome",A31)</f>
        <v>Oii DANIEL,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" s="5"/>
      <c r="E31" s="5"/>
      <c r="F31" s="5"/>
      <c r="G31" s="5"/>
      <c r="H31" s="5"/>
      <c r="I31" s="5"/>
      <c r="J31" s="5"/>
      <c r="K31" s="24"/>
      <c r="L31" s="6"/>
      <c r="R31" s="8" t="s">
        <v>63</v>
      </c>
      <c r="S31" s="10" t="s">
        <v>64</v>
      </c>
    </row>
    <row r="32" spans="1:19" ht="18" x14ac:dyDescent="0.25">
      <c r="A32" s="3" t="str">
        <f t="shared" si="3"/>
        <v>DANIEL</v>
      </c>
      <c r="B32" s="4" t="str">
        <f t="shared" si="2"/>
        <v>5512981711038</v>
      </c>
      <c r="C32" s="24" t="str">
        <f>SUBSTITUTE($Q$2,"Nome",A32)</f>
        <v>Oii DANIEL,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" s="5"/>
      <c r="E32" s="5"/>
      <c r="F32" s="5"/>
      <c r="G32" s="5"/>
      <c r="H32" s="5"/>
      <c r="I32" s="5"/>
      <c r="J32" s="5"/>
      <c r="K32" s="24"/>
      <c r="L32" s="6"/>
      <c r="R32" s="8" t="s">
        <v>65</v>
      </c>
      <c r="S32" s="9" t="s">
        <v>66</v>
      </c>
    </row>
    <row r="33" spans="1:19" ht="18" x14ac:dyDescent="0.25">
      <c r="A33" s="3" t="str">
        <f t="shared" si="3"/>
        <v>DANILO</v>
      </c>
      <c r="B33" s="4" t="str">
        <f t="shared" si="2"/>
        <v>5512992525220</v>
      </c>
      <c r="C33" s="24" t="str">
        <f>SUBSTITUTE($Q$2,"Nome",A33)</f>
        <v>Oii DANILO,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" s="5"/>
      <c r="E33" s="5"/>
      <c r="F33" s="5"/>
      <c r="G33" s="5"/>
      <c r="H33" s="5"/>
      <c r="I33" s="5"/>
      <c r="J33" s="5"/>
      <c r="K33" s="24"/>
      <c r="L33" s="6"/>
      <c r="R33" s="8" t="s">
        <v>67</v>
      </c>
      <c r="S33" s="10" t="s">
        <v>68</v>
      </c>
    </row>
    <row r="34" spans="1:19" ht="18" x14ac:dyDescent="0.25">
      <c r="A34" s="3" t="str">
        <f t="shared" si="3"/>
        <v>DAVI</v>
      </c>
      <c r="B34" s="4" t="str">
        <f t="shared" si="2"/>
        <v>5512981729524</v>
      </c>
      <c r="C34" s="24" t="str">
        <f>SUBSTITUTE($Q$2,"Nome",A34)</f>
        <v>Oii DAVI,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" s="5"/>
      <c r="E34" s="5"/>
      <c r="F34" s="5"/>
      <c r="G34" s="5"/>
      <c r="H34" s="5"/>
      <c r="I34" s="5"/>
      <c r="J34" s="5"/>
      <c r="K34" s="24"/>
      <c r="L34" s="6"/>
      <c r="R34" s="8" t="s">
        <v>69</v>
      </c>
      <c r="S34" s="9" t="s">
        <v>70</v>
      </c>
    </row>
    <row r="35" spans="1:19" ht="18" x14ac:dyDescent="0.25">
      <c r="A35" s="3" t="str">
        <f t="shared" si="3"/>
        <v>DENNIS</v>
      </c>
      <c r="B35" s="4" t="str">
        <f t="shared" si="2"/>
        <v>5512997704875</v>
      </c>
      <c r="C35" s="24" t="str">
        <f>SUBSTITUTE($Q$2,"Nome",A35)</f>
        <v>Oii DENNIS,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" s="5"/>
      <c r="E35" s="5"/>
      <c r="F35" s="5"/>
      <c r="G35" s="5"/>
      <c r="H35" s="5"/>
      <c r="I35" s="5"/>
      <c r="J35" s="5"/>
      <c r="K35" s="24"/>
      <c r="L35" s="6"/>
      <c r="R35" s="8" t="s">
        <v>71</v>
      </c>
      <c r="S35" s="10" t="s">
        <v>72</v>
      </c>
    </row>
    <row r="36" spans="1:19" ht="18" x14ac:dyDescent="0.25">
      <c r="A36" s="3" t="str">
        <f t="shared" si="3"/>
        <v>DIANA</v>
      </c>
      <c r="B36" s="4" t="str">
        <f t="shared" si="2"/>
        <v>5512996393599</v>
      </c>
      <c r="C36" s="24" t="str">
        <f>SUBSTITUTE($Q$2,"Nome",A36)</f>
        <v>Oii DIANA,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" s="3"/>
      <c r="E36" s="3"/>
      <c r="F36" s="3"/>
      <c r="G36" s="3"/>
      <c r="H36" s="3"/>
      <c r="I36" s="3"/>
      <c r="J36" s="3"/>
      <c r="K36" s="24"/>
      <c r="L36" s="6"/>
      <c r="R36" s="8" t="s">
        <v>73</v>
      </c>
      <c r="S36" s="9" t="s">
        <v>74</v>
      </c>
    </row>
    <row r="37" spans="1:19" ht="18" x14ac:dyDescent="0.25">
      <c r="A37" s="3" t="str">
        <f t="shared" si="3"/>
        <v>DIEGO</v>
      </c>
      <c r="B37" s="4" t="str">
        <f t="shared" si="2"/>
        <v>552 91716826</v>
      </c>
      <c r="C37" s="24" t="str">
        <f>SUBSTITUTE($Q$2,"Nome",A37)</f>
        <v>Oii DIEGO,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" s="5"/>
      <c r="E37" s="5"/>
      <c r="F37" s="5"/>
      <c r="G37" s="5"/>
      <c r="H37" s="5"/>
      <c r="I37" s="5"/>
      <c r="J37" s="5"/>
      <c r="K37" s="24"/>
      <c r="L37" s="6"/>
      <c r="R37" s="8" t="s">
        <v>75</v>
      </c>
      <c r="S37" s="10" t="s">
        <v>76</v>
      </c>
    </row>
    <row r="38" spans="1:19" ht="18" x14ac:dyDescent="0.25">
      <c r="A38" s="3" t="str">
        <f t="shared" si="3"/>
        <v>ELISE</v>
      </c>
      <c r="B38" s="4" t="str">
        <f t="shared" si="2"/>
        <v>5512988774800</v>
      </c>
      <c r="C38" s="24" t="str">
        <f>SUBSTITUTE($Q$2,"Nome",A38)</f>
        <v>Oii ELISE,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" s="5"/>
      <c r="E38" s="5"/>
      <c r="F38" s="5"/>
      <c r="G38" s="5"/>
      <c r="H38" s="5"/>
      <c r="I38" s="5"/>
      <c r="J38" s="5"/>
      <c r="K38" s="24"/>
      <c r="L38" s="6"/>
      <c r="R38" s="8" t="s">
        <v>77</v>
      </c>
      <c r="S38" s="9" t="s">
        <v>78</v>
      </c>
    </row>
    <row r="39" spans="1:19" ht="18" x14ac:dyDescent="0.25">
      <c r="A39" s="3" t="str">
        <f t="shared" si="3"/>
        <v>ELLEN</v>
      </c>
      <c r="B39" s="4" t="str">
        <f t="shared" si="2"/>
        <v>5512988343999</v>
      </c>
      <c r="C39" s="24" t="str">
        <f>SUBSTITUTE($Q$2,"Nome",A39)</f>
        <v>Oii ELLEN,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" s="5"/>
      <c r="E39" s="5"/>
      <c r="F39" s="5"/>
      <c r="G39" s="5"/>
      <c r="H39" s="5"/>
      <c r="I39" s="5"/>
      <c r="J39" s="5"/>
      <c r="K39" s="24"/>
      <c r="L39" s="6"/>
      <c r="R39" s="8" t="s">
        <v>79</v>
      </c>
      <c r="S39" s="10" t="s">
        <v>80</v>
      </c>
    </row>
    <row r="40" spans="1:19" ht="18" x14ac:dyDescent="0.25">
      <c r="A40" s="3" t="str">
        <f t="shared" si="3"/>
        <v>ELOAH</v>
      </c>
      <c r="B40" s="4" t="str">
        <f t="shared" si="2"/>
        <v>5512988577531</v>
      </c>
      <c r="C40" s="24" t="str">
        <f>SUBSTITUTE($Q$2,"Nome",A40)</f>
        <v>Oii ELOAH,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" s="5"/>
      <c r="E40" s="5"/>
      <c r="F40" s="5"/>
      <c r="G40" s="5"/>
      <c r="H40" s="5"/>
      <c r="I40" s="5"/>
      <c r="J40" s="5"/>
      <c r="K40" s="24"/>
      <c r="L40" s="6"/>
      <c r="R40" s="8" t="s">
        <v>81</v>
      </c>
      <c r="S40" s="9" t="s">
        <v>82</v>
      </c>
    </row>
    <row r="41" spans="1:19" ht="18" x14ac:dyDescent="0.25">
      <c r="A41" s="3" t="str">
        <f t="shared" si="3"/>
        <v>EMILLAYANE</v>
      </c>
      <c r="B41" s="4" t="str">
        <f t="shared" si="2"/>
        <v>5512982980559</v>
      </c>
      <c r="C41" s="24" t="str">
        <f>SUBSTITUTE($Q$2,"Nome",A41)</f>
        <v>Oii EMILLAYANE,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" s="5"/>
      <c r="E41" s="5"/>
      <c r="F41" s="5"/>
      <c r="G41" s="5"/>
      <c r="H41" s="5"/>
      <c r="I41" s="5"/>
      <c r="J41" s="5"/>
      <c r="K41" s="24"/>
      <c r="L41" s="6"/>
      <c r="R41" s="8" t="s">
        <v>83</v>
      </c>
      <c r="S41" s="10" t="s">
        <v>84</v>
      </c>
    </row>
    <row r="42" spans="1:19" ht="18" x14ac:dyDescent="0.25">
      <c r="A42" s="3" t="str">
        <f t="shared" si="3"/>
        <v>EMILY</v>
      </c>
      <c r="B42" s="4" t="str">
        <f t="shared" si="2"/>
        <v>5512996601241</v>
      </c>
      <c r="C42" s="24" t="str">
        <f>SUBSTITUTE($Q$2,"Nome",A42)</f>
        <v>Oii EMILY,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" s="5"/>
      <c r="E42" s="5"/>
      <c r="F42" s="5"/>
      <c r="G42" s="5"/>
      <c r="H42" s="5"/>
      <c r="I42" s="5"/>
      <c r="J42" s="5"/>
      <c r="K42" s="24"/>
      <c r="L42" s="6"/>
      <c r="R42" s="8" t="s">
        <v>85</v>
      </c>
      <c r="S42" s="9" t="s">
        <v>86</v>
      </c>
    </row>
    <row r="43" spans="1:19" ht="18" x14ac:dyDescent="0.25">
      <c r="A43" s="3" t="str">
        <f t="shared" si="3"/>
        <v>ERICK</v>
      </c>
      <c r="B43" s="4" t="str">
        <f t="shared" si="2"/>
        <v>5512996189897</v>
      </c>
      <c r="C43" s="24" t="str">
        <f>SUBSTITUTE($Q$2,"Nome",A43)</f>
        <v>Oii ERICK,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" s="5"/>
      <c r="E43" s="5"/>
      <c r="F43" s="5"/>
      <c r="G43" s="5"/>
      <c r="H43" s="5"/>
      <c r="I43" s="5"/>
      <c r="J43" s="5"/>
      <c r="K43" s="24"/>
      <c r="L43" s="6"/>
      <c r="R43" s="8" t="s">
        <v>87</v>
      </c>
      <c r="S43" s="10" t="s">
        <v>88</v>
      </c>
    </row>
    <row r="44" spans="1:19" ht="18" x14ac:dyDescent="0.25">
      <c r="A44" s="3" t="str">
        <f t="shared" si="3"/>
        <v>ERIKA</v>
      </c>
      <c r="B44" s="4" t="str">
        <f t="shared" si="2"/>
        <v>5512981747422</v>
      </c>
      <c r="C44" s="24" t="str">
        <f>SUBSTITUTE($Q$2,"Nome",A44)</f>
        <v>Oii ERIKA,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" s="3"/>
      <c r="E44" s="3"/>
      <c r="F44" s="3"/>
      <c r="G44" s="3"/>
      <c r="H44" s="3"/>
      <c r="I44" s="3"/>
      <c r="J44" s="3"/>
      <c r="K44" s="24"/>
      <c r="L44" s="6"/>
      <c r="R44" s="8" t="s">
        <v>89</v>
      </c>
      <c r="S44" s="9" t="s">
        <v>90</v>
      </c>
    </row>
    <row r="45" spans="1:19" ht="18" x14ac:dyDescent="0.25">
      <c r="A45" s="3" t="str">
        <f t="shared" si="3"/>
        <v>ESTEFANI</v>
      </c>
      <c r="B45" s="4" t="str">
        <f t="shared" si="2"/>
        <v>5512988677086</v>
      </c>
      <c r="C45" s="24" t="str">
        <f>SUBSTITUTE($Q$2,"Nome",A45)</f>
        <v>Oii ESTEFANI,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" s="3"/>
      <c r="E45" s="3"/>
      <c r="F45" s="3"/>
      <c r="G45" s="3"/>
      <c r="H45" s="3"/>
      <c r="I45" s="3"/>
      <c r="J45" s="3"/>
      <c r="K45" s="24"/>
      <c r="L45" s="6"/>
      <c r="R45" s="8" t="s">
        <v>91</v>
      </c>
      <c r="S45" s="10" t="s">
        <v>92</v>
      </c>
    </row>
    <row r="46" spans="1:19" ht="18" x14ac:dyDescent="0.25">
      <c r="A46" s="3" t="str">
        <f t="shared" si="3"/>
        <v>EULER</v>
      </c>
      <c r="B46" s="4" t="str">
        <f t="shared" si="2"/>
        <v>5512981542150</v>
      </c>
      <c r="C46" s="24" t="str">
        <f>SUBSTITUTE($Q$2,"Nome",A46)</f>
        <v>Oii EULER,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" s="5"/>
      <c r="E46" s="5"/>
      <c r="F46" s="5"/>
      <c r="G46" s="5"/>
      <c r="H46" s="5"/>
      <c r="I46" s="5"/>
      <c r="J46" s="5"/>
      <c r="K46" s="24"/>
      <c r="L46" s="6"/>
      <c r="R46" s="8" t="s">
        <v>93</v>
      </c>
      <c r="S46" s="9" t="s">
        <v>94</v>
      </c>
    </row>
    <row r="47" spans="1:19" ht="18" x14ac:dyDescent="0.25">
      <c r="A47" s="3" t="str">
        <f t="shared" si="3"/>
        <v>FHELIPPE</v>
      </c>
      <c r="B47" s="4" t="str">
        <f t="shared" si="2"/>
        <v>5512991441085</v>
      </c>
      <c r="C47" s="24" t="str">
        <f>SUBSTITUTE($Q$2,"Nome",A47)</f>
        <v>Oii FHELIPPE,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" s="5"/>
      <c r="E47" s="5"/>
      <c r="F47" s="5"/>
      <c r="G47" s="5"/>
      <c r="H47" s="5"/>
      <c r="I47" s="5"/>
      <c r="J47" s="5"/>
      <c r="K47" s="24"/>
      <c r="L47" s="6"/>
      <c r="R47" s="8" t="s">
        <v>95</v>
      </c>
      <c r="S47" s="10" t="s">
        <v>96</v>
      </c>
    </row>
    <row r="48" spans="1:19" ht="18" x14ac:dyDescent="0.25">
      <c r="A48" s="3" t="str">
        <f t="shared" si="3"/>
        <v>GABRIEL</v>
      </c>
      <c r="B48" s="4" t="str">
        <f t="shared" si="2"/>
        <v>5521993870124</v>
      </c>
      <c r="C48" s="24" t="str">
        <f>SUBSTITUTE($Q$2,"Nome",A48)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" s="5"/>
      <c r="E48" s="5"/>
      <c r="F48" s="5"/>
      <c r="G48" s="5"/>
      <c r="H48" s="5"/>
      <c r="I48" s="5"/>
      <c r="J48" s="5"/>
      <c r="K48" s="24"/>
      <c r="L48" s="6"/>
      <c r="R48" s="8" t="s">
        <v>97</v>
      </c>
      <c r="S48" s="9" t="s">
        <v>98</v>
      </c>
    </row>
    <row r="49" spans="1:19" ht="18" x14ac:dyDescent="0.25">
      <c r="A49" s="3" t="str">
        <f t="shared" si="3"/>
        <v>GABRIEL</v>
      </c>
      <c r="B49" s="4" t="str">
        <f t="shared" si="2"/>
        <v>5512982226144</v>
      </c>
      <c r="C49" s="24" t="str">
        <f>SUBSTITUTE($Q$2,"Nome",A49)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" s="5"/>
      <c r="E49" s="5"/>
      <c r="F49" s="5"/>
      <c r="G49" s="5"/>
      <c r="H49" s="5"/>
      <c r="I49" s="5"/>
      <c r="J49" s="5"/>
      <c r="K49" s="24"/>
      <c r="L49" s="6"/>
      <c r="R49" s="8" t="s">
        <v>99</v>
      </c>
      <c r="S49" s="10" t="s">
        <v>100</v>
      </c>
    </row>
    <row r="50" spans="1:19" ht="18" x14ac:dyDescent="0.25">
      <c r="A50" s="3" t="str">
        <f t="shared" si="3"/>
        <v>GABRIELA</v>
      </c>
      <c r="B50" s="4" t="str">
        <f t="shared" si="2"/>
        <v>5512988090115</v>
      </c>
      <c r="C50" s="24" t="str">
        <f>SUBSTITUTE($Q$2,"Nome",A50)</f>
        <v>Oii GABRIELA,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0" s="3"/>
      <c r="E50" s="3"/>
      <c r="F50" s="3"/>
      <c r="G50" s="3"/>
      <c r="H50" s="3"/>
      <c r="I50" s="3"/>
      <c r="J50" s="3"/>
      <c r="K50" s="24"/>
      <c r="L50" s="6"/>
      <c r="R50" s="8" t="s">
        <v>101</v>
      </c>
      <c r="S50" s="9" t="s">
        <v>102</v>
      </c>
    </row>
    <row r="51" spans="1:19" ht="18" x14ac:dyDescent="0.25">
      <c r="A51" s="3" t="str">
        <f t="shared" si="3"/>
        <v>GABRIELLE</v>
      </c>
      <c r="B51" s="4" t="str">
        <f t="shared" si="2"/>
        <v>5512981836058</v>
      </c>
      <c r="C51" s="24" t="str">
        <f>SUBSTITUTE($Q$2,"Nome",A51)</f>
        <v>Oii GABRIELLE,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1" s="5"/>
      <c r="E51" s="5"/>
      <c r="F51" s="5"/>
      <c r="G51" s="5"/>
      <c r="H51" s="5"/>
      <c r="I51" s="5"/>
      <c r="J51" s="5"/>
      <c r="K51" s="24"/>
      <c r="L51" s="6"/>
      <c r="R51" s="8" t="s">
        <v>103</v>
      </c>
      <c r="S51" s="10" t="s">
        <v>104</v>
      </c>
    </row>
    <row r="52" spans="1:19" ht="18" x14ac:dyDescent="0.25">
      <c r="A52" s="3" t="str">
        <f t="shared" si="3"/>
        <v>GABRIELLI</v>
      </c>
      <c r="B52" s="4" t="str">
        <f t="shared" si="2"/>
        <v>5512991488567</v>
      </c>
      <c r="C52" s="24" t="str">
        <f>SUBSTITUTE($Q$2,"Nome",A52)</f>
        <v>Oii GABRIELLI,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2" s="5"/>
      <c r="E52" s="5"/>
      <c r="F52" s="5"/>
      <c r="G52" s="5"/>
      <c r="H52" s="5"/>
      <c r="I52" s="5"/>
      <c r="J52" s="5"/>
      <c r="K52" s="24"/>
      <c r="L52" s="6"/>
      <c r="R52" s="8" t="s">
        <v>105</v>
      </c>
      <c r="S52" s="9" t="s">
        <v>106</v>
      </c>
    </row>
    <row r="53" spans="1:19" ht="18" x14ac:dyDescent="0.25">
      <c r="A53" s="3" t="str">
        <f t="shared" si="3"/>
        <v>GIOVANNA</v>
      </c>
      <c r="B53" s="4" t="str">
        <f t="shared" si="2"/>
        <v>5512988172610</v>
      </c>
      <c r="C53" s="24" t="str">
        <f>SUBSTITUTE($Q$2,"Nome",A53)</f>
        <v>Oii GIOVANNA,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3" s="5"/>
      <c r="E53" s="5"/>
      <c r="F53" s="5"/>
      <c r="G53" s="5"/>
      <c r="H53" s="5"/>
      <c r="I53" s="5"/>
      <c r="J53" s="5"/>
      <c r="K53" s="24"/>
      <c r="L53" s="6"/>
      <c r="R53" s="8" t="s">
        <v>107</v>
      </c>
      <c r="S53" s="10" t="s">
        <v>108</v>
      </c>
    </row>
    <row r="54" spans="1:19" ht="18" x14ac:dyDescent="0.25">
      <c r="A54" s="3" t="str">
        <f t="shared" si="3"/>
        <v>GIOVANNA</v>
      </c>
      <c r="B54" s="4" t="str">
        <f t="shared" si="2"/>
        <v>5512981551615</v>
      </c>
      <c r="C54" s="24" t="str">
        <f>SUBSTITUTE($Q$2,"Nome",A54)</f>
        <v>Oii GIOVANNA,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4" s="5"/>
      <c r="E54" s="5"/>
      <c r="F54" s="5"/>
      <c r="G54" s="5"/>
      <c r="H54" s="5"/>
      <c r="I54" s="5"/>
      <c r="J54" s="5"/>
      <c r="K54" s="24"/>
      <c r="L54" s="6"/>
      <c r="R54" s="8" t="s">
        <v>109</v>
      </c>
      <c r="S54" s="9" t="s">
        <v>110</v>
      </c>
    </row>
    <row r="55" spans="1:19" ht="18" x14ac:dyDescent="0.25">
      <c r="A55" s="3" t="str">
        <f t="shared" si="3"/>
        <v>GIOVANNA</v>
      </c>
      <c r="B55" s="4" t="str">
        <f t="shared" si="2"/>
        <v>5512978129132</v>
      </c>
      <c r="C55" s="24" t="str">
        <f>SUBSTITUTE($Q$2,"Nome",A55)</f>
        <v>Oii GIOVANNA,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5" s="5"/>
      <c r="E55" s="5"/>
      <c r="F55" s="5"/>
      <c r="G55" s="5"/>
      <c r="H55" s="5"/>
      <c r="I55" s="5"/>
      <c r="J55" s="5"/>
      <c r="K55" s="24"/>
      <c r="L55" s="6"/>
      <c r="R55" s="8" t="s">
        <v>111</v>
      </c>
      <c r="S55" s="10" t="s">
        <v>112</v>
      </c>
    </row>
    <row r="56" spans="1:19" ht="18" x14ac:dyDescent="0.25">
      <c r="A56" s="3" t="str">
        <f t="shared" si="3"/>
        <v>GIULIA</v>
      </c>
      <c r="B56" s="4" t="str">
        <f t="shared" si="2"/>
        <v>5512996781278</v>
      </c>
      <c r="C56" s="24" t="str">
        <f>SUBSTITUTE($Q$2,"Nome",A56)</f>
        <v>Oii GIULIA,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6" s="5"/>
      <c r="E56" s="5"/>
      <c r="F56" s="5"/>
      <c r="G56" s="5"/>
      <c r="H56" s="5"/>
      <c r="I56" s="5"/>
      <c r="J56" s="5"/>
      <c r="K56" s="24"/>
      <c r="L56" s="6"/>
      <c r="R56" s="8" t="s">
        <v>113</v>
      </c>
      <c r="S56" s="9" t="s">
        <v>114</v>
      </c>
    </row>
    <row r="57" spans="1:19" ht="18" x14ac:dyDescent="0.25">
      <c r="A57" s="3" t="str">
        <f t="shared" si="3"/>
        <v>GUILHERME</v>
      </c>
      <c r="B57" s="4" t="str">
        <f t="shared" si="2"/>
        <v>5512988899662</v>
      </c>
      <c r="C57" s="24" t="str">
        <f>SUBSTITUTE($Q$2,"Nome",A57)</f>
        <v>Oii GUILHERME,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7" s="5"/>
      <c r="E57" s="5"/>
      <c r="F57" s="5"/>
      <c r="G57" s="5"/>
      <c r="H57" s="5"/>
      <c r="I57" s="5"/>
      <c r="J57" s="5"/>
      <c r="K57" s="24"/>
      <c r="L57" s="6"/>
      <c r="R57" s="8" t="s">
        <v>115</v>
      </c>
      <c r="S57" s="10" t="s">
        <v>116</v>
      </c>
    </row>
    <row r="58" spans="1:19" ht="18" x14ac:dyDescent="0.25">
      <c r="A58" s="3" t="str">
        <f t="shared" si="3"/>
        <v>GUILHERME</v>
      </c>
      <c r="B58" s="4" t="str">
        <f t="shared" si="2"/>
        <v>5512988869701</v>
      </c>
      <c r="C58" s="24" t="str">
        <f>SUBSTITUTE($Q$2,"Nome",A58)</f>
        <v>Oii GUILHERME,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8" s="5"/>
      <c r="E58" s="5"/>
      <c r="F58" s="5"/>
      <c r="G58" s="5"/>
      <c r="H58" s="5"/>
      <c r="I58" s="5"/>
      <c r="J58" s="5"/>
      <c r="K58" s="24"/>
      <c r="L58" s="6"/>
      <c r="R58" s="8" t="s">
        <v>117</v>
      </c>
      <c r="S58" s="9" t="s">
        <v>118</v>
      </c>
    </row>
    <row r="59" spans="1:19" ht="18" x14ac:dyDescent="0.25">
      <c r="A59" s="3" t="str">
        <f t="shared" si="3"/>
        <v>GUSTAVO</v>
      </c>
      <c r="B59" s="4" t="str">
        <f t="shared" si="2"/>
        <v>5512981493068</v>
      </c>
      <c r="C59" s="24" t="str">
        <f>SUBSTITUTE($Q$2,"Nome",A59)</f>
        <v>Oii GUSTAVO,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9" s="5"/>
      <c r="E59" s="5"/>
      <c r="F59" s="5"/>
      <c r="G59" s="5"/>
      <c r="H59" s="5"/>
      <c r="I59" s="5"/>
      <c r="J59" s="5"/>
      <c r="K59" s="24"/>
      <c r="L59" s="6"/>
      <c r="R59" s="8" t="s">
        <v>119</v>
      </c>
      <c r="S59" s="10" t="s">
        <v>120</v>
      </c>
    </row>
    <row r="60" spans="1:19" ht="18" x14ac:dyDescent="0.25">
      <c r="A60" s="3" t="str">
        <f t="shared" si="3"/>
        <v>HANNA</v>
      </c>
      <c r="B60" s="4" t="str">
        <f t="shared" si="2"/>
        <v>552 97938956</v>
      </c>
      <c r="C60" s="24" t="str">
        <f>SUBSTITUTE($Q$2,"Nome",A60)</f>
        <v>Oii HANNA,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0" s="5"/>
      <c r="E60" s="5"/>
      <c r="F60" s="5"/>
      <c r="G60" s="5"/>
      <c r="H60" s="5"/>
      <c r="I60" s="5"/>
      <c r="J60" s="5"/>
      <c r="K60" s="24"/>
      <c r="L60" s="6"/>
      <c r="R60" s="8" t="s">
        <v>121</v>
      </c>
      <c r="S60" s="13" t="s">
        <v>122</v>
      </c>
    </row>
    <row r="61" spans="1:19" ht="18" x14ac:dyDescent="0.25">
      <c r="A61" s="3" t="str">
        <f t="shared" si="3"/>
        <v>HAYNIE</v>
      </c>
      <c r="B61" s="4" t="str">
        <f t="shared" si="2"/>
        <v>5512988490957</v>
      </c>
      <c r="C61" s="24" t="str">
        <f>SUBSTITUTE($Q$2,"Nome",A61)</f>
        <v>Oii HAYNIE,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1" s="5"/>
      <c r="E61" s="5"/>
      <c r="F61" s="5"/>
      <c r="G61" s="5"/>
      <c r="H61" s="5"/>
      <c r="I61" s="5"/>
      <c r="J61" s="5"/>
      <c r="K61" s="24"/>
      <c r="L61" s="6"/>
      <c r="R61" s="8" t="s">
        <v>123</v>
      </c>
      <c r="S61" s="10" t="s">
        <v>124</v>
      </c>
    </row>
    <row r="62" spans="1:19" ht="18" x14ac:dyDescent="0.25">
      <c r="A62" s="3" t="str">
        <f t="shared" si="3"/>
        <v>HELEN</v>
      </c>
      <c r="B62" s="4" t="str">
        <f t="shared" si="2"/>
        <v>5512981292469</v>
      </c>
      <c r="C62" s="24" t="str">
        <f>SUBSTITUTE($Q$2,"Nome",A62)</f>
        <v>Oii HELEN,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2" s="5"/>
      <c r="E62" s="5"/>
      <c r="F62" s="5"/>
      <c r="G62" s="5"/>
      <c r="H62" s="5"/>
      <c r="I62" s="5"/>
      <c r="J62" s="5"/>
      <c r="K62" s="24"/>
      <c r="L62" s="6"/>
      <c r="R62" s="8" t="s">
        <v>125</v>
      </c>
      <c r="S62" s="9" t="s">
        <v>126</v>
      </c>
    </row>
    <row r="63" spans="1:19" ht="18" x14ac:dyDescent="0.25">
      <c r="A63" s="3" t="str">
        <f t="shared" si="3"/>
        <v>HELLE</v>
      </c>
      <c r="B63" s="4" t="str">
        <f t="shared" si="2"/>
        <v>5512982773566</v>
      </c>
      <c r="C63" s="24" t="str">
        <f>SUBSTITUTE($Q$2,"Nome",A63)</f>
        <v>Oii HELLE,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3" s="5"/>
      <c r="E63" s="5"/>
      <c r="F63" s="5"/>
      <c r="G63" s="5"/>
      <c r="H63" s="5"/>
      <c r="I63" s="5"/>
      <c r="J63" s="5"/>
      <c r="K63" s="24"/>
      <c r="L63" s="6"/>
      <c r="R63" s="8" t="s">
        <v>127</v>
      </c>
      <c r="S63" s="10" t="s">
        <v>128</v>
      </c>
    </row>
    <row r="64" spans="1:19" ht="18" x14ac:dyDescent="0.25">
      <c r="A64" s="3" t="str">
        <f t="shared" si="3"/>
        <v>HERICK</v>
      </c>
      <c r="B64" s="4" t="str">
        <f t="shared" si="2"/>
        <v>5512982593460</v>
      </c>
      <c r="C64" s="24" t="str">
        <f>SUBSTITUTE($Q$2,"Nome",A64)</f>
        <v>Oii HERICK,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4" s="5"/>
      <c r="E64" s="5"/>
      <c r="F64" s="5"/>
      <c r="G64" s="5"/>
      <c r="H64" s="5"/>
      <c r="I64" s="5"/>
      <c r="J64" s="5"/>
      <c r="K64" s="24"/>
      <c r="L64" s="6"/>
      <c r="R64" s="8" t="s">
        <v>129</v>
      </c>
      <c r="S64" s="9" t="s">
        <v>130</v>
      </c>
    </row>
    <row r="65" spans="1:19" ht="18" x14ac:dyDescent="0.25">
      <c r="A65" s="3" t="str">
        <f t="shared" si="3"/>
        <v>ILANA</v>
      </c>
      <c r="B65" s="4" t="str">
        <f t="shared" si="2"/>
        <v>5512996182172</v>
      </c>
      <c r="C65" s="24" t="str">
        <f>SUBSTITUTE($Q$2,"Nome",A65)</f>
        <v>Oii ILANA,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5" s="5"/>
      <c r="E65" s="5"/>
      <c r="F65" s="5"/>
      <c r="G65" s="5"/>
      <c r="H65" s="5"/>
      <c r="I65" s="5"/>
      <c r="J65" s="5"/>
      <c r="K65" s="24"/>
      <c r="L65" s="6"/>
      <c r="R65" s="8" t="s">
        <v>131</v>
      </c>
      <c r="S65" s="10" t="s">
        <v>132</v>
      </c>
    </row>
    <row r="66" spans="1:19" ht="18" x14ac:dyDescent="0.25">
      <c r="A66" s="3" t="str">
        <f t="shared" si="3"/>
        <v>INGRID</v>
      </c>
      <c r="B66" s="4" t="str">
        <f t="shared" si="2"/>
        <v>5512988848721</v>
      </c>
      <c r="C66" s="24" t="str">
        <f>SUBSTITUTE($Q$2,"Nome",A66)</f>
        <v>Oii INGRID,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6" s="3"/>
      <c r="E66" s="3"/>
      <c r="F66" s="3"/>
      <c r="G66" s="3"/>
      <c r="H66" s="3"/>
      <c r="I66" s="3"/>
      <c r="J66" s="3"/>
      <c r="K66" s="24"/>
      <c r="L66" s="6"/>
      <c r="R66" s="8" t="s">
        <v>133</v>
      </c>
      <c r="S66" s="9" t="s">
        <v>134</v>
      </c>
    </row>
    <row r="67" spans="1:19" ht="18" x14ac:dyDescent="0.25">
      <c r="A67" s="3" t="str">
        <f t="shared" si="3"/>
        <v>INGRID</v>
      </c>
      <c r="B67" s="4" t="str">
        <f t="shared" si="2"/>
        <v>5512988550170</v>
      </c>
      <c r="C67" s="24" t="str">
        <f>SUBSTITUTE($Q$2,"Nome",A67)</f>
        <v>Oii INGRID,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7" s="5"/>
      <c r="E67" s="5"/>
      <c r="F67" s="5"/>
      <c r="G67" s="5"/>
      <c r="H67" s="5"/>
      <c r="I67" s="5"/>
      <c r="J67" s="5"/>
      <c r="K67" s="24"/>
      <c r="L67" s="6"/>
      <c r="R67" s="8" t="s">
        <v>135</v>
      </c>
      <c r="S67" s="10" t="s">
        <v>136</v>
      </c>
    </row>
    <row r="68" spans="1:19" ht="18" x14ac:dyDescent="0.25">
      <c r="A68" s="3" t="str">
        <f t="shared" si="3"/>
        <v>ISABELA</v>
      </c>
      <c r="B68" s="4" t="str">
        <f t="shared" si="2"/>
        <v>5512987085035</v>
      </c>
      <c r="C68" s="24" t="str">
        <f>SUBSTITUTE($Q$2,"Nome",A68)</f>
        <v>Oii ISABELA,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8" s="5"/>
      <c r="E68" s="5"/>
      <c r="F68" s="5"/>
      <c r="G68" s="5"/>
      <c r="H68" s="5"/>
      <c r="I68" s="5"/>
      <c r="J68" s="5"/>
      <c r="K68" s="24"/>
      <c r="L68" s="6"/>
      <c r="R68" s="8" t="s">
        <v>137</v>
      </c>
      <c r="S68" s="9" t="s">
        <v>138</v>
      </c>
    </row>
    <row r="69" spans="1:19" ht="18" x14ac:dyDescent="0.25">
      <c r="A69" s="3" t="str">
        <f t="shared" ref="A69:A132" si="4">LEFT(R69, FIND(" ", R69) - 1)</f>
        <v>ISABELLE</v>
      </c>
      <c r="B69" s="4" t="str">
        <f t="shared" ref="B69:B132" si="5">"55"&amp;MID(S69, 2, 2)&amp;SUBSTITUTE(SUBSTITUTE(MID(S69, 5, LEN(S69)), " ", ""), "-", "")</f>
        <v>5512981076461</v>
      </c>
      <c r="C69" s="24" t="str">
        <f>SUBSTITUTE($Q$2,"Nome",A69)</f>
        <v>Oii ISABELLE,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69" s="5"/>
      <c r="E69" s="5"/>
      <c r="F69" s="5"/>
      <c r="G69" s="5"/>
      <c r="H69" s="5"/>
      <c r="I69" s="5"/>
      <c r="J69" s="5"/>
      <c r="K69" s="24"/>
      <c r="L69" s="6"/>
      <c r="R69" s="8" t="s">
        <v>139</v>
      </c>
      <c r="S69" s="10" t="s">
        <v>140</v>
      </c>
    </row>
    <row r="70" spans="1:19" ht="18" x14ac:dyDescent="0.25">
      <c r="A70" s="3" t="str">
        <f t="shared" si="4"/>
        <v>ISABELLY</v>
      </c>
      <c r="B70" s="4" t="str">
        <f t="shared" si="5"/>
        <v>5512981776803</v>
      </c>
      <c r="C70" s="24" t="str">
        <f>SUBSTITUTE($Q$2,"Nome",A70)</f>
        <v>Oii ISABELLY,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0" s="3"/>
      <c r="E70" s="3"/>
      <c r="F70" s="3"/>
      <c r="G70" s="3"/>
      <c r="H70" s="3"/>
      <c r="I70" s="3"/>
      <c r="J70" s="3"/>
      <c r="K70" s="24"/>
      <c r="L70" s="6"/>
      <c r="R70" s="8" t="s">
        <v>141</v>
      </c>
      <c r="S70" s="9" t="s">
        <v>142</v>
      </c>
    </row>
    <row r="71" spans="1:19" ht="18" x14ac:dyDescent="0.25">
      <c r="A71" s="3" t="str">
        <f t="shared" si="4"/>
        <v>JEAN</v>
      </c>
      <c r="B71" s="4" t="str">
        <f t="shared" si="5"/>
        <v>5512983175462</v>
      </c>
      <c r="C71" s="24" t="str">
        <f>SUBSTITUTE($Q$2,"Nome",A71)</f>
        <v>Oii JEAN,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1" s="5"/>
      <c r="E71" s="5"/>
      <c r="F71" s="5"/>
      <c r="G71" s="5"/>
      <c r="H71" s="5"/>
      <c r="I71" s="5"/>
      <c r="J71" s="5"/>
      <c r="K71" s="24"/>
      <c r="L71" s="6"/>
      <c r="R71" s="8" t="s">
        <v>143</v>
      </c>
      <c r="S71" s="10" t="s">
        <v>144</v>
      </c>
    </row>
    <row r="72" spans="1:19" ht="18" x14ac:dyDescent="0.25">
      <c r="A72" s="3" t="str">
        <f t="shared" si="4"/>
        <v>JENNIFER</v>
      </c>
      <c r="B72" s="4" t="str">
        <f t="shared" si="5"/>
        <v>5512991806470</v>
      </c>
      <c r="C72" s="24" t="str">
        <f>SUBSTITUTE($Q$2,"Nome",A72)</f>
        <v>Oii JENNIFER,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2" s="5"/>
      <c r="E72" s="5"/>
      <c r="F72" s="5"/>
      <c r="G72" s="5"/>
      <c r="H72" s="5"/>
      <c r="I72" s="5"/>
      <c r="J72" s="5"/>
      <c r="K72" s="24"/>
      <c r="L72" s="6"/>
      <c r="R72" s="8" t="s">
        <v>145</v>
      </c>
      <c r="S72" s="9" t="s">
        <v>146</v>
      </c>
    </row>
    <row r="73" spans="1:19" ht="18" x14ac:dyDescent="0.25">
      <c r="A73" s="3" t="str">
        <f t="shared" si="4"/>
        <v>JOAO</v>
      </c>
      <c r="B73" s="4" t="str">
        <f t="shared" si="5"/>
        <v>5512996338506</v>
      </c>
      <c r="C73" s="24" t="str">
        <f>SUBSTITUTE($Q$2,"Nome",A73)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3" s="5"/>
      <c r="E73" s="5"/>
      <c r="F73" s="5"/>
      <c r="G73" s="5"/>
      <c r="H73" s="5"/>
      <c r="I73" s="5"/>
      <c r="J73" s="5"/>
      <c r="K73" s="24"/>
      <c r="L73" s="6"/>
      <c r="R73" s="8" t="s">
        <v>147</v>
      </c>
      <c r="S73" s="10" t="s">
        <v>148</v>
      </c>
    </row>
    <row r="74" spans="1:19" ht="18" x14ac:dyDescent="0.25">
      <c r="A74" s="3" t="str">
        <f t="shared" si="4"/>
        <v>JOAO</v>
      </c>
      <c r="B74" s="4" t="str">
        <f t="shared" si="5"/>
        <v>5512988020537</v>
      </c>
      <c r="C74" s="24" t="str">
        <f>SUBSTITUTE($Q$2,"Nome",A74)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4" s="5"/>
      <c r="E74" s="5"/>
      <c r="F74" s="5"/>
      <c r="G74" s="5"/>
      <c r="H74" s="5"/>
      <c r="I74" s="5"/>
      <c r="J74" s="5"/>
      <c r="K74" s="24"/>
      <c r="L74" s="6"/>
      <c r="R74" s="8" t="s">
        <v>149</v>
      </c>
      <c r="S74" s="9" t="s">
        <v>150</v>
      </c>
    </row>
    <row r="75" spans="1:19" ht="18" x14ac:dyDescent="0.25">
      <c r="A75" s="3" t="str">
        <f t="shared" si="4"/>
        <v>JOICE</v>
      </c>
      <c r="B75" s="4" t="str">
        <f t="shared" si="5"/>
        <v>5512991938438</v>
      </c>
      <c r="C75" s="24" t="str">
        <f>SUBSTITUTE($Q$2,"Nome",A75)</f>
        <v>Oii JOICE,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5" s="5"/>
      <c r="E75" s="5"/>
      <c r="F75" s="5"/>
      <c r="G75" s="5"/>
      <c r="H75" s="5"/>
      <c r="I75" s="5"/>
      <c r="J75" s="5"/>
      <c r="K75" s="24"/>
      <c r="L75" s="6"/>
      <c r="R75" s="8" t="s">
        <v>151</v>
      </c>
      <c r="S75" s="10" t="s">
        <v>152</v>
      </c>
    </row>
    <row r="76" spans="1:19" ht="18" x14ac:dyDescent="0.25">
      <c r="A76" s="3" t="str">
        <f t="shared" si="4"/>
        <v>JULIA</v>
      </c>
      <c r="B76" s="4" t="str">
        <f t="shared" si="5"/>
        <v>5512997199408</v>
      </c>
      <c r="C76" s="24" t="str">
        <f>SUBSTITUTE($Q$2,"Nome",A76)</f>
        <v>Oii JULIA,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6" s="5"/>
      <c r="E76" s="5"/>
      <c r="F76" s="5"/>
      <c r="G76" s="5"/>
      <c r="H76" s="5"/>
      <c r="I76" s="5"/>
      <c r="J76" s="5"/>
      <c r="K76" s="24"/>
      <c r="L76" s="6"/>
      <c r="R76" s="8" t="s">
        <v>153</v>
      </c>
      <c r="S76" s="9" t="s">
        <v>154</v>
      </c>
    </row>
    <row r="77" spans="1:19" ht="18" x14ac:dyDescent="0.25">
      <c r="A77" s="3" t="str">
        <f t="shared" si="4"/>
        <v>JULIA</v>
      </c>
      <c r="B77" s="4" t="str">
        <f t="shared" si="5"/>
        <v>5512992304276</v>
      </c>
      <c r="C77" s="24" t="str">
        <f>SUBSTITUTE($Q$2,"Nome",A77)</f>
        <v>Oii JULIA,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7" s="5"/>
      <c r="E77" s="5"/>
      <c r="F77" s="5"/>
      <c r="G77" s="5"/>
      <c r="H77" s="5"/>
      <c r="I77" s="5"/>
      <c r="J77" s="5"/>
      <c r="K77" s="24"/>
      <c r="L77" s="6"/>
      <c r="R77" s="8" t="s">
        <v>155</v>
      </c>
      <c r="S77" s="10" t="s">
        <v>156</v>
      </c>
    </row>
    <row r="78" spans="1:19" ht="18" x14ac:dyDescent="0.25">
      <c r="A78" s="3" t="str">
        <f t="shared" si="4"/>
        <v>JULIO</v>
      </c>
      <c r="B78" s="4" t="str">
        <f t="shared" si="5"/>
        <v>5512996086086</v>
      </c>
      <c r="C78" s="24" t="str">
        <f>SUBSTITUTE($Q$2,"Nome",A78)</f>
        <v>Oii JULIO,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8" s="5"/>
      <c r="E78" s="5"/>
      <c r="F78" s="5"/>
      <c r="G78" s="5"/>
      <c r="H78" s="5"/>
      <c r="I78" s="5"/>
      <c r="J78" s="5"/>
      <c r="K78" s="24"/>
      <c r="L78" s="6"/>
      <c r="R78" s="8" t="s">
        <v>157</v>
      </c>
      <c r="S78" s="9" t="s">
        <v>158</v>
      </c>
    </row>
    <row r="79" spans="1:19" ht="18" x14ac:dyDescent="0.25">
      <c r="A79" s="3" t="str">
        <f t="shared" si="4"/>
        <v>KAIO</v>
      </c>
      <c r="B79" s="4" t="str">
        <f t="shared" si="5"/>
        <v>5512988446220</v>
      </c>
      <c r="C79" s="24" t="str">
        <f>SUBSTITUTE($Q$2,"Nome",A79)</f>
        <v>Oii KAIO,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79" s="5"/>
      <c r="E79" s="5"/>
      <c r="F79" s="5"/>
      <c r="G79" s="5"/>
      <c r="H79" s="5"/>
      <c r="I79" s="5"/>
      <c r="J79" s="5"/>
      <c r="K79" s="24"/>
      <c r="L79" s="6"/>
      <c r="R79" s="8" t="s">
        <v>159</v>
      </c>
      <c r="S79" s="10" t="s">
        <v>160</v>
      </c>
    </row>
    <row r="80" spans="1:19" ht="18" x14ac:dyDescent="0.25">
      <c r="A80" s="3" t="str">
        <f t="shared" si="4"/>
        <v>KAREN</v>
      </c>
      <c r="B80" s="4" t="str">
        <f t="shared" si="5"/>
        <v>5512988445659</v>
      </c>
      <c r="C80" s="24" t="str">
        <f>SUBSTITUTE($Q$2,"Nome",A80)</f>
        <v>Oii KAREN,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0" s="3"/>
      <c r="E80" s="3"/>
      <c r="F80" s="3"/>
      <c r="G80" s="3"/>
      <c r="H80" s="3"/>
      <c r="I80" s="3"/>
      <c r="J80" s="3"/>
      <c r="K80" s="24"/>
      <c r="L80" s="6"/>
      <c r="R80" s="8" t="s">
        <v>161</v>
      </c>
      <c r="S80" s="9" t="s">
        <v>162</v>
      </c>
    </row>
    <row r="81" spans="1:19" ht="18" x14ac:dyDescent="0.25">
      <c r="A81" s="3" t="str">
        <f t="shared" si="4"/>
        <v>KAUAN</v>
      </c>
      <c r="B81" s="4" t="str">
        <f t="shared" si="5"/>
        <v>5512992091350</v>
      </c>
      <c r="C81" s="24" t="str">
        <f>SUBSTITUTE($Q$2,"Nome",A81)</f>
        <v>Oii KAUAN,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1" s="5"/>
      <c r="E81" s="5"/>
      <c r="F81" s="5"/>
      <c r="G81" s="5"/>
      <c r="H81" s="5"/>
      <c r="I81" s="5"/>
      <c r="J81" s="5"/>
      <c r="K81" s="24"/>
      <c r="L81" s="6"/>
      <c r="R81" s="8" t="s">
        <v>163</v>
      </c>
      <c r="S81" s="10" t="s">
        <v>164</v>
      </c>
    </row>
    <row r="82" spans="1:19" ht="18" x14ac:dyDescent="0.25">
      <c r="A82" s="3" t="str">
        <f t="shared" si="4"/>
        <v>LARA</v>
      </c>
      <c r="B82" s="4" t="str">
        <f t="shared" si="5"/>
        <v>5512996617603</v>
      </c>
      <c r="C82" s="24" t="str">
        <f>SUBSTITUTE($Q$2,"Nome",A82)</f>
        <v>Oii LARA,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2" s="5"/>
      <c r="E82" s="5"/>
      <c r="F82" s="5"/>
      <c r="G82" s="5"/>
      <c r="H82" s="5"/>
      <c r="I82" s="5"/>
      <c r="J82" s="5"/>
      <c r="K82" s="24"/>
      <c r="L82" s="6"/>
      <c r="R82" s="8" t="s">
        <v>165</v>
      </c>
      <c r="S82" s="9" t="s">
        <v>166</v>
      </c>
    </row>
    <row r="83" spans="1:19" ht="18" x14ac:dyDescent="0.25">
      <c r="A83" s="3" t="str">
        <f t="shared" si="4"/>
        <v>LARISSA</v>
      </c>
      <c r="B83" s="4" t="str">
        <f t="shared" si="5"/>
        <v>5512997336136</v>
      </c>
      <c r="C83" s="24" t="str">
        <f>SUBSTITUTE($Q$2,"Nome",A83)</f>
        <v>Oii LARISSA,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3" s="3"/>
      <c r="E83" s="3"/>
      <c r="F83" s="3"/>
      <c r="G83" s="3"/>
      <c r="H83" s="3"/>
      <c r="I83" s="3"/>
      <c r="J83" s="3"/>
      <c r="K83" s="24"/>
      <c r="L83" s="6"/>
      <c r="R83" s="8" t="s">
        <v>167</v>
      </c>
      <c r="S83" s="10" t="s">
        <v>168</v>
      </c>
    </row>
    <row r="84" spans="1:19" ht="18" x14ac:dyDescent="0.25">
      <c r="A84" s="3" t="str">
        <f t="shared" si="4"/>
        <v>LAURA</v>
      </c>
      <c r="B84" s="4" t="str">
        <f t="shared" si="5"/>
        <v>5512982729204</v>
      </c>
      <c r="C84" s="24" t="str">
        <f>SUBSTITUTE($Q$2,"Nome",A84)</f>
        <v>Oii LAURA,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4" s="5"/>
      <c r="E84" s="5"/>
      <c r="F84" s="5"/>
      <c r="G84" s="5"/>
      <c r="H84" s="5"/>
      <c r="I84" s="5"/>
      <c r="J84" s="5"/>
      <c r="K84" s="24"/>
      <c r="L84" s="6"/>
      <c r="R84" s="8" t="s">
        <v>169</v>
      </c>
      <c r="S84" s="9" t="s">
        <v>170</v>
      </c>
    </row>
    <row r="85" spans="1:19" ht="18" x14ac:dyDescent="0.25">
      <c r="A85" s="3" t="str">
        <f t="shared" si="4"/>
        <v>LETICIA</v>
      </c>
      <c r="B85" s="4" t="str">
        <f t="shared" si="5"/>
        <v>5512982049714</v>
      </c>
      <c r="C85" s="24" t="str">
        <f>SUBSTITUTE($Q$2,"Nome",A85)</f>
        <v>Oii LETICIA,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5" s="5"/>
      <c r="E85" s="5"/>
      <c r="F85" s="5"/>
      <c r="G85" s="5"/>
      <c r="H85" s="5"/>
      <c r="I85" s="5"/>
      <c r="J85" s="5"/>
      <c r="K85" s="24"/>
      <c r="L85" s="6"/>
      <c r="R85" s="8" t="s">
        <v>171</v>
      </c>
      <c r="S85" s="10" t="s">
        <v>172</v>
      </c>
    </row>
    <row r="86" spans="1:19" ht="18" x14ac:dyDescent="0.25">
      <c r="A86" s="3" t="str">
        <f t="shared" si="4"/>
        <v>LETICIA</v>
      </c>
      <c r="B86" s="4" t="str">
        <f t="shared" si="5"/>
        <v>5512991619403</v>
      </c>
      <c r="C86" s="24" t="str">
        <f>SUBSTITUTE($Q$2,"Nome",A86)</f>
        <v>Oii LETICIA,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6" s="5"/>
      <c r="E86" s="5"/>
      <c r="F86" s="5"/>
      <c r="G86" s="5"/>
      <c r="H86" s="5"/>
      <c r="I86" s="5"/>
      <c r="J86" s="5"/>
      <c r="K86" s="24"/>
      <c r="L86" s="6"/>
      <c r="R86" s="8" t="s">
        <v>173</v>
      </c>
      <c r="S86" s="9" t="s">
        <v>174</v>
      </c>
    </row>
    <row r="87" spans="1:19" ht="18" x14ac:dyDescent="0.25">
      <c r="A87" s="3" t="str">
        <f t="shared" si="4"/>
        <v>LIAH</v>
      </c>
      <c r="B87" s="4" t="str">
        <f t="shared" si="5"/>
        <v>5512988338080</v>
      </c>
      <c r="C87" s="24" t="str">
        <f>SUBSTITUTE($Q$2,"Nome",A87)</f>
        <v>Oii LIAH,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7" s="5"/>
      <c r="E87" s="5"/>
      <c r="F87" s="5"/>
      <c r="G87" s="5"/>
      <c r="H87" s="5"/>
      <c r="I87" s="5"/>
      <c r="J87" s="5"/>
      <c r="K87" s="24"/>
      <c r="L87" s="6"/>
      <c r="R87" s="8" t="s">
        <v>175</v>
      </c>
      <c r="S87" s="10" t="s">
        <v>176</v>
      </c>
    </row>
    <row r="88" spans="1:19" ht="18" x14ac:dyDescent="0.25">
      <c r="A88" s="3" t="str">
        <f t="shared" si="4"/>
        <v>LIVIA</v>
      </c>
      <c r="B88" s="4" t="str">
        <f t="shared" si="5"/>
        <v>5512988163290</v>
      </c>
      <c r="C88" s="24" t="str">
        <f>SUBSTITUTE($Q$2,"Nome",A88)</f>
        <v>Oii LIVIA,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8" s="5"/>
      <c r="E88" s="5"/>
      <c r="F88" s="5"/>
      <c r="G88" s="5"/>
      <c r="H88" s="5"/>
      <c r="I88" s="5"/>
      <c r="J88" s="5"/>
      <c r="K88" s="24"/>
      <c r="L88" s="6"/>
      <c r="R88" s="8" t="s">
        <v>177</v>
      </c>
      <c r="S88" s="9" t="s">
        <v>178</v>
      </c>
    </row>
    <row r="89" spans="1:19" ht="18" x14ac:dyDescent="0.25">
      <c r="A89" s="3" t="str">
        <f t="shared" si="4"/>
        <v>LIVIA</v>
      </c>
      <c r="B89" s="4" t="str">
        <f t="shared" si="5"/>
        <v>5512991199617</v>
      </c>
      <c r="C89" s="24" t="str">
        <f>SUBSTITUTE($Q$2,"Nome",A89)</f>
        <v>Oii LIVIA,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89" s="5"/>
      <c r="E89" s="5"/>
      <c r="F89" s="5"/>
      <c r="G89" s="5"/>
      <c r="H89" s="5"/>
      <c r="I89" s="5"/>
      <c r="J89" s="5"/>
      <c r="K89" s="24"/>
      <c r="L89" s="6"/>
      <c r="R89" s="8" t="s">
        <v>179</v>
      </c>
      <c r="S89" s="10" t="s">
        <v>180</v>
      </c>
    </row>
    <row r="90" spans="1:19" ht="18" x14ac:dyDescent="0.25">
      <c r="A90" s="3" t="str">
        <f t="shared" si="4"/>
        <v>LIVIA</v>
      </c>
      <c r="B90" s="4" t="str">
        <f t="shared" si="5"/>
        <v>5512992120356</v>
      </c>
      <c r="C90" s="24" t="str">
        <f>SUBSTITUTE($Q$2,"Nome",A90)</f>
        <v>Oii LIVIA,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0" s="5"/>
      <c r="E90" s="5"/>
      <c r="F90" s="5"/>
      <c r="G90" s="5"/>
      <c r="H90" s="5"/>
      <c r="I90" s="5"/>
      <c r="J90" s="5"/>
      <c r="K90" s="24"/>
      <c r="L90" s="6"/>
      <c r="R90" s="8" t="s">
        <v>181</v>
      </c>
      <c r="S90" s="9" t="s">
        <v>182</v>
      </c>
    </row>
    <row r="91" spans="1:19" ht="18" x14ac:dyDescent="0.25">
      <c r="A91" s="3" t="str">
        <f t="shared" si="4"/>
        <v>LUANA</v>
      </c>
      <c r="B91" s="4" t="str">
        <f t="shared" si="5"/>
        <v>5512988077565</v>
      </c>
      <c r="C91" s="24" t="str">
        <f>SUBSTITUTE($Q$2,"Nome",A91)</f>
        <v>Oii LUANA,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1" s="3"/>
      <c r="E91" s="3"/>
      <c r="F91" s="3"/>
      <c r="G91" s="3"/>
      <c r="H91" s="3"/>
      <c r="I91" s="3"/>
      <c r="J91" s="3"/>
      <c r="K91" s="24"/>
      <c r="L91" s="6"/>
      <c r="R91" s="8" t="s">
        <v>183</v>
      </c>
      <c r="S91" s="10" t="s">
        <v>184</v>
      </c>
    </row>
    <row r="92" spans="1:19" ht="18" x14ac:dyDescent="0.25">
      <c r="A92" s="3" t="str">
        <f t="shared" si="4"/>
        <v>LUCAS</v>
      </c>
      <c r="B92" s="4" t="str">
        <f t="shared" si="5"/>
        <v>5512991733484</v>
      </c>
      <c r="C92" s="24" t="str">
        <f>SUBSTITUTE($Q$2,"Nome",A92)</f>
        <v>Oii LUCAS,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2" s="5"/>
      <c r="E92" s="5"/>
      <c r="F92" s="5"/>
      <c r="G92" s="5"/>
      <c r="H92" s="5"/>
      <c r="I92" s="5"/>
      <c r="J92" s="5"/>
      <c r="K92" s="24"/>
      <c r="L92" s="6"/>
      <c r="R92" s="8" t="s">
        <v>185</v>
      </c>
      <c r="S92" s="9" t="s">
        <v>186</v>
      </c>
    </row>
    <row r="93" spans="1:19" ht="18" x14ac:dyDescent="0.25">
      <c r="A93" s="3" t="str">
        <f t="shared" si="4"/>
        <v>LUISA</v>
      </c>
      <c r="B93" s="4" t="str">
        <f t="shared" si="5"/>
        <v>5512996603795</v>
      </c>
      <c r="C93" s="24" t="str">
        <f>SUBSTITUTE($Q$2,"Nome",A93)</f>
        <v>Oii LUISA,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3" s="5"/>
      <c r="E93" s="5"/>
      <c r="F93" s="5"/>
      <c r="G93" s="5"/>
      <c r="H93" s="5"/>
      <c r="I93" s="5"/>
      <c r="J93" s="5"/>
      <c r="K93" s="24"/>
      <c r="L93" s="6"/>
      <c r="R93" s="8" t="s">
        <v>187</v>
      </c>
      <c r="S93" s="10" t="s">
        <v>188</v>
      </c>
    </row>
    <row r="94" spans="1:19" ht="18" x14ac:dyDescent="0.25">
      <c r="A94" s="3" t="str">
        <f t="shared" si="4"/>
        <v>LYVIA</v>
      </c>
      <c r="B94" s="4" t="str">
        <f t="shared" si="5"/>
        <v>5512991894214</v>
      </c>
      <c r="C94" s="24" t="str">
        <f>SUBSTITUTE($Q$2,"Nome",A94)</f>
        <v>Oii LYVIA,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4" s="5"/>
      <c r="E94" s="5"/>
      <c r="F94" s="5"/>
      <c r="G94" s="5"/>
      <c r="H94" s="5"/>
      <c r="I94" s="5"/>
      <c r="J94" s="5"/>
      <c r="K94" s="24"/>
      <c r="L94" s="6"/>
      <c r="R94" s="8" t="s">
        <v>189</v>
      </c>
      <c r="S94" s="9" t="s">
        <v>190</v>
      </c>
    </row>
    <row r="95" spans="1:19" ht="18" x14ac:dyDescent="0.25">
      <c r="A95" s="3" t="str">
        <f t="shared" si="4"/>
        <v>MARIA</v>
      </c>
      <c r="B95" s="4" t="str">
        <f t="shared" si="5"/>
        <v>5512982202468</v>
      </c>
      <c r="C95" s="24" t="str">
        <f>SUBSTITUTE($Q$2,"Nome",A95)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5" s="5"/>
      <c r="E95" s="5"/>
      <c r="F95" s="5"/>
      <c r="G95" s="5"/>
      <c r="H95" s="5"/>
      <c r="I95" s="5"/>
      <c r="J95" s="5"/>
      <c r="K95" s="24"/>
      <c r="L95" s="6"/>
      <c r="R95" s="8" t="s">
        <v>191</v>
      </c>
      <c r="S95" s="10" t="s">
        <v>192</v>
      </c>
    </row>
    <row r="96" spans="1:19" ht="18" x14ac:dyDescent="0.25">
      <c r="A96" s="3" t="str">
        <f t="shared" si="4"/>
        <v>MARIA</v>
      </c>
      <c r="B96" s="4" t="str">
        <f t="shared" si="5"/>
        <v>5512996581475</v>
      </c>
      <c r="C96" s="24" t="str">
        <f>SUBSTITUTE($Q$2,"Nome",A96)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6" s="5"/>
      <c r="E96" s="5"/>
      <c r="F96" s="5"/>
      <c r="G96" s="5"/>
      <c r="H96" s="5"/>
      <c r="I96" s="5"/>
      <c r="J96" s="5"/>
      <c r="K96" s="24"/>
      <c r="L96" s="6"/>
      <c r="R96" s="8" t="s">
        <v>193</v>
      </c>
      <c r="S96" s="9" t="s">
        <v>194</v>
      </c>
    </row>
    <row r="97" spans="1:19" ht="18" x14ac:dyDescent="0.25">
      <c r="A97" s="3" t="str">
        <f t="shared" si="4"/>
        <v>MARIA</v>
      </c>
      <c r="B97" s="4" t="str">
        <f t="shared" si="5"/>
        <v>5512982092366</v>
      </c>
      <c r="C97" s="24" t="str">
        <f>SUBSTITUTE($Q$2,"Nome",A97)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7" s="5"/>
      <c r="E97" s="5"/>
      <c r="F97" s="5"/>
      <c r="G97" s="5"/>
      <c r="H97" s="5"/>
      <c r="I97" s="5"/>
      <c r="J97" s="5"/>
      <c r="K97" s="24"/>
      <c r="L97" s="6"/>
      <c r="R97" s="8" t="s">
        <v>195</v>
      </c>
      <c r="S97" s="10" t="s">
        <v>196</v>
      </c>
    </row>
    <row r="98" spans="1:19" ht="18" x14ac:dyDescent="0.25">
      <c r="A98" s="3" t="str">
        <f t="shared" si="4"/>
        <v>MARIA</v>
      </c>
      <c r="B98" s="4" t="str">
        <f t="shared" si="5"/>
        <v>5512997467968</v>
      </c>
      <c r="C98" s="24" t="str">
        <f>SUBSTITUTE($Q$2,"Nome",A98)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8" s="5"/>
      <c r="E98" s="5"/>
      <c r="F98" s="5"/>
      <c r="G98" s="5"/>
      <c r="H98" s="5"/>
      <c r="I98" s="5"/>
      <c r="J98" s="5"/>
      <c r="K98" s="24"/>
      <c r="L98" s="6"/>
      <c r="R98" s="8" t="s">
        <v>197</v>
      </c>
      <c r="S98" s="9" t="s">
        <v>198</v>
      </c>
    </row>
    <row r="99" spans="1:19" ht="18" x14ac:dyDescent="0.25">
      <c r="A99" s="3" t="str">
        <f t="shared" si="4"/>
        <v>MARIA</v>
      </c>
      <c r="B99" s="4" t="str">
        <f t="shared" si="5"/>
        <v>5512991765296</v>
      </c>
      <c r="C99" s="24" t="str">
        <f>SUBSTITUTE($Q$2,"Nome",A99)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99" s="5"/>
      <c r="E99" s="5"/>
      <c r="F99" s="5"/>
      <c r="G99" s="5"/>
      <c r="H99" s="5"/>
      <c r="I99" s="5"/>
      <c r="J99" s="5"/>
      <c r="K99" s="24"/>
      <c r="L99" s="6"/>
      <c r="R99" s="8" t="s">
        <v>199</v>
      </c>
      <c r="S99" s="10" t="s">
        <v>200</v>
      </c>
    </row>
    <row r="100" spans="1:19" ht="18" x14ac:dyDescent="0.25">
      <c r="A100" s="3" t="str">
        <f t="shared" si="4"/>
        <v>MARIA</v>
      </c>
      <c r="B100" s="4" t="str">
        <f t="shared" si="5"/>
        <v>5512997467657</v>
      </c>
      <c r="C100" s="24" t="str">
        <f>SUBSTITUTE($Q$2,"Nome",A100)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0" s="5"/>
      <c r="E100" s="5"/>
      <c r="F100" s="5"/>
      <c r="G100" s="5"/>
      <c r="H100" s="5"/>
      <c r="I100" s="5"/>
      <c r="J100" s="5"/>
      <c r="K100" s="24"/>
      <c r="L100" s="6"/>
      <c r="R100" s="8" t="s">
        <v>201</v>
      </c>
      <c r="S100" s="9" t="s">
        <v>202</v>
      </c>
    </row>
    <row r="101" spans="1:19" ht="18" x14ac:dyDescent="0.25">
      <c r="A101" s="3" t="str">
        <f t="shared" si="4"/>
        <v>MARIA</v>
      </c>
      <c r="B101" s="4" t="str">
        <f t="shared" si="5"/>
        <v>5512981173955</v>
      </c>
      <c r="C101" s="24" t="str">
        <f>SUBSTITUTE($Q$2,"Nome",A101)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1" s="3"/>
      <c r="E101" s="3"/>
      <c r="F101" s="3"/>
      <c r="G101" s="3"/>
      <c r="H101" s="3"/>
      <c r="I101" s="3"/>
      <c r="J101" s="3"/>
      <c r="K101" s="24"/>
      <c r="L101" s="6"/>
      <c r="R101" s="8" t="s">
        <v>203</v>
      </c>
      <c r="S101" s="10" t="s">
        <v>204</v>
      </c>
    </row>
    <row r="102" spans="1:19" ht="18" x14ac:dyDescent="0.25">
      <c r="A102" s="3" t="str">
        <f t="shared" si="4"/>
        <v>MARIA</v>
      </c>
      <c r="B102" s="4" t="str">
        <f t="shared" si="5"/>
        <v>551298143834</v>
      </c>
      <c r="C102" s="24" t="str">
        <f>SUBSTITUTE($Q$2,"Nome",A102)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2" s="5"/>
      <c r="E102" s="5"/>
      <c r="F102" s="5"/>
      <c r="G102" s="5"/>
      <c r="H102" s="5"/>
      <c r="I102" s="5"/>
      <c r="J102" s="5"/>
      <c r="K102" s="24"/>
      <c r="L102" s="6"/>
      <c r="R102" s="8" t="s">
        <v>205</v>
      </c>
      <c r="S102" s="9" t="s">
        <v>206</v>
      </c>
    </row>
    <row r="103" spans="1:19" ht="18" x14ac:dyDescent="0.25">
      <c r="A103" s="3" t="str">
        <f t="shared" si="4"/>
        <v>MARIA</v>
      </c>
      <c r="B103" s="4" t="str">
        <f t="shared" si="5"/>
        <v>5512997131615</v>
      </c>
      <c r="C103" s="24" t="str">
        <f>SUBSTITUTE($Q$2,"Nome",A103)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3" s="5"/>
      <c r="E103" s="5"/>
      <c r="F103" s="5"/>
      <c r="G103" s="5"/>
      <c r="H103" s="5"/>
      <c r="I103" s="5"/>
      <c r="J103" s="5"/>
      <c r="K103" s="24"/>
      <c r="L103" s="6"/>
      <c r="R103" s="8" t="s">
        <v>207</v>
      </c>
      <c r="S103" s="10" t="s">
        <v>208</v>
      </c>
    </row>
    <row r="104" spans="1:19" ht="18" x14ac:dyDescent="0.25">
      <c r="A104" s="3" t="str">
        <f t="shared" si="4"/>
        <v>MARIA</v>
      </c>
      <c r="B104" s="4" t="str">
        <f t="shared" si="5"/>
        <v>5512991770524</v>
      </c>
      <c r="C104" s="24" t="str">
        <f>SUBSTITUTE($Q$2,"Nome",A104)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4" s="5"/>
      <c r="E104" s="5"/>
      <c r="F104" s="5"/>
      <c r="G104" s="5"/>
      <c r="H104" s="5"/>
      <c r="I104" s="5"/>
      <c r="J104" s="5"/>
      <c r="K104" s="24"/>
      <c r="L104" s="6"/>
      <c r="R104" s="8" t="s">
        <v>209</v>
      </c>
      <c r="S104" s="9" t="s">
        <v>210</v>
      </c>
    </row>
    <row r="105" spans="1:19" ht="18" x14ac:dyDescent="0.25">
      <c r="A105" s="3" t="str">
        <f t="shared" si="4"/>
        <v>MARIANA</v>
      </c>
      <c r="B105" s="4" t="str">
        <f t="shared" si="5"/>
        <v>5512988640947</v>
      </c>
      <c r="C105" s="24" t="str">
        <f>SUBSTITUTE($Q$2,"Nome",A105)</f>
        <v>Oii MARIANA,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5" s="3"/>
      <c r="E105" s="3"/>
      <c r="F105" s="3"/>
      <c r="G105" s="3"/>
      <c r="H105" s="3"/>
      <c r="I105" s="3"/>
      <c r="J105" s="3"/>
      <c r="K105" s="24"/>
      <c r="L105" s="6"/>
      <c r="R105" s="8" t="s">
        <v>211</v>
      </c>
      <c r="S105" s="10" t="s">
        <v>212</v>
      </c>
    </row>
    <row r="106" spans="1:19" ht="18" x14ac:dyDescent="0.25">
      <c r="A106" s="3" t="str">
        <f t="shared" si="4"/>
        <v>MATHEUS</v>
      </c>
      <c r="B106" s="4" t="str">
        <f t="shared" si="5"/>
        <v>5512981462417</v>
      </c>
      <c r="C106" s="24" t="str">
        <f>SUBSTITUTE($Q$2,"Nome",A106)</f>
        <v>Oii MATHEUS,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6" s="5"/>
      <c r="E106" s="5"/>
      <c r="F106" s="5"/>
      <c r="G106" s="5"/>
      <c r="H106" s="5"/>
      <c r="I106" s="5"/>
      <c r="J106" s="5"/>
      <c r="K106" s="24"/>
      <c r="L106" s="6"/>
      <c r="R106" s="8" t="s">
        <v>213</v>
      </c>
      <c r="S106" s="9" t="s">
        <v>214</v>
      </c>
    </row>
    <row r="107" spans="1:19" ht="18" x14ac:dyDescent="0.25">
      <c r="A107" s="3" t="str">
        <f t="shared" si="4"/>
        <v>MAYARA</v>
      </c>
      <c r="B107" s="4" t="str">
        <f t="shared" si="5"/>
        <v>5512992053046</v>
      </c>
      <c r="C107" s="24" t="str">
        <f>SUBSTITUTE($Q$2,"Nome",A107)</f>
        <v>Oii MAYARA,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7" s="5"/>
      <c r="E107" s="5"/>
      <c r="F107" s="5"/>
      <c r="G107" s="5"/>
      <c r="H107" s="5"/>
      <c r="I107" s="5"/>
      <c r="J107" s="5"/>
      <c r="K107" s="24"/>
      <c r="L107" s="6"/>
      <c r="R107" s="8" t="s">
        <v>215</v>
      </c>
      <c r="S107" s="10" t="s">
        <v>216</v>
      </c>
    </row>
    <row r="108" spans="1:19" ht="18" x14ac:dyDescent="0.25">
      <c r="A108" s="3" t="str">
        <f t="shared" si="4"/>
        <v>MAYCK</v>
      </c>
      <c r="B108" s="4" t="str">
        <f t="shared" si="5"/>
        <v>5512981124926</v>
      </c>
      <c r="C108" s="24" t="str">
        <f>SUBSTITUTE($Q$2,"Nome",A108)</f>
        <v>Oii MAYCK,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8" s="5"/>
      <c r="E108" s="5"/>
      <c r="F108" s="5"/>
      <c r="G108" s="5"/>
      <c r="H108" s="5"/>
      <c r="I108" s="5"/>
      <c r="J108" s="5"/>
      <c r="K108" s="24"/>
      <c r="L108" s="6"/>
      <c r="R108" s="8" t="s">
        <v>217</v>
      </c>
      <c r="S108" s="9" t="s">
        <v>218</v>
      </c>
    </row>
    <row r="109" spans="1:19" ht="18" x14ac:dyDescent="0.25">
      <c r="A109" s="3" t="str">
        <f t="shared" si="4"/>
        <v>MILENA</v>
      </c>
      <c r="B109" s="4" t="str">
        <f t="shared" si="5"/>
        <v>552 88436899</v>
      </c>
      <c r="C109" s="24" t="str">
        <f>SUBSTITUTE($Q$2,"Nome",A109)</f>
        <v>Oii MILENA,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09" s="5"/>
      <c r="E109" s="5"/>
      <c r="F109" s="5"/>
      <c r="G109" s="5"/>
      <c r="H109" s="5"/>
      <c r="I109" s="5"/>
      <c r="J109" s="5"/>
      <c r="K109" s="24"/>
      <c r="L109" s="6"/>
      <c r="R109" s="8" t="s">
        <v>219</v>
      </c>
      <c r="S109" s="10" t="s">
        <v>220</v>
      </c>
    </row>
    <row r="110" spans="1:19" ht="18" x14ac:dyDescent="0.25">
      <c r="A110" s="3" t="str">
        <f t="shared" si="4"/>
        <v>NICOLLE</v>
      </c>
      <c r="B110" s="4" t="str">
        <f t="shared" si="5"/>
        <v>5512996237365</v>
      </c>
      <c r="C110" s="24" t="str">
        <f>SUBSTITUTE($Q$2,"Nome",A110)</f>
        <v>Oii NICOLLE,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0" s="5"/>
      <c r="E110" s="5"/>
      <c r="F110" s="5"/>
      <c r="G110" s="5"/>
      <c r="H110" s="5"/>
      <c r="I110" s="5"/>
      <c r="J110" s="5"/>
      <c r="K110" s="24"/>
      <c r="L110" s="6"/>
      <c r="R110" s="8" t="s">
        <v>221</v>
      </c>
      <c r="S110" s="9" t="s">
        <v>222</v>
      </c>
    </row>
    <row r="111" spans="1:19" ht="18" x14ac:dyDescent="0.25">
      <c r="A111" s="3" t="str">
        <f t="shared" si="4"/>
        <v>NICOLLY</v>
      </c>
      <c r="B111" s="4" t="str">
        <f t="shared" si="5"/>
        <v>5512988370096</v>
      </c>
      <c r="C111" s="24" t="str">
        <f>SUBSTITUTE($Q$2,"Nome",A111)</f>
        <v>Oii NICOLLY,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1" s="5"/>
      <c r="E111" s="5"/>
      <c r="F111" s="5"/>
      <c r="G111" s="5"/>
      <c r="H111" s="5"/>
      <c r="I111" s="5"/>
      <c r="J111" s="5"/>
      <c r="K111" s="24"/>
      <c r="L111" s="6"/>
      <c r="R111" s="8" t="s">
        <v>223</v>
      </c>
      <c r="S111" s="10" t="s">
        <v>224</v>
      </c>
    </row>
    <row r="112" spans="1:19" ht="18" x14ac:dyDescent="0.25">
      <c r="A112" s="3" t="str">
        <f t="shared" si="4"/>
        <v>NITIELE</v>
      </c>
      <c r="B112" s="4" t="str">
        <f t="shared" si="5"/>
        <v>5512997879397</v>
      </c>
      <c r="C112" s="24" t="str">
        <f>SUBSTITUTE($Q$2,"Nome",A112)</f>
        <v>Oii NITIELE,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2" s="5"/>
      <c r="E112" s="5"/>
      <c r="F112" s="5"/>
      <c r="G112" s="5"/>
      <c r="H112" s="5"/>
      <c r="I112" s="5"/>
      <c r="J112" s="5"/>
      <c r="K112" s="24"/>
      <c r="L112" s="6"/>
      <c r="R112" s="8" t="s">
        <v>225</v>
      </c>
      <c r="S112" s="9" t="s">
        <v>226</v>
      </c>
    </row>
    <row r="113" spans="1:19" ht="18" x14ac:dyDescent="0.25">
      <c r="A113" s="3" t="str">
        <f t="shared" si="4"/>
        <v>PAMELA</v>
      </c>
      <c r="B113" s="4" t="str">
        <f t="shared" si="5"/>
        <v>5512997148195</v>
      </c>
      <c r="C113" s="24" t="str">
        <f>SUBSTITUTE($Q$2,"Nome",A113)</f>
        <v>Oii PAMELA,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3" s="3"/>
      <c r="E113" s="3"/>
      <c r="F113" s="3"/>
      <c r="G113" s="3"/>
      <c r="H113" s="3"/>
      <c r="I113" s="3"/>
      <c r="J113" s="3"/>
      <c r="K113" s="24"/>
      <c r="L113" s="6"/>
      <c r="R113" s="8" t="s">
        <v>227</v>
      </c>
      <c r="S113" s="10" t="s">
        <v>228</v>
      </c>
    </row>
    <row r="114" spans="1:19" ht="18" x14ac:dyDescent="0.25">
      <c r="A114" s="3" t="str">
        <f t="shared" si="4"/>
        <v>RAFAEL</v>
      </c>
      <c r="B114" s="4" t="str">
        <f t="shared" si="5"/>
        <v>5512988999686</v>
      </c>
      <c r="C114" s="24" t="str">
        <f>SUBSTITUTE($Q$2,"Nome",A114)</f>
        <v>Oii RAFAEL,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4" s="5"/>
      <c r="E114" s="5"/>
      <c r="F114" s="5"/>
      <c r="G114" s="5"/>
      <c r="H114" s="5"/>
      <c r="I114" s="5"/>
      <c r="J114" s="5"/>
      <c r="K114" s="24"/>
      <c r="L114" s="6"/>
      <c r="R114" s="8" t="s">
        <v>229</v>
      </c>
      <c r="S114" s="9" t="s">
        <v>230</v>
      </c>
    </row>
    <row r="115" spans="1:19" ht="18" x14ac:dyDescent="0.25">
      <c r="A115" s="3" t="str">
        <f t="shared" si="4"/>
        <v>RAFAEL</v>
      </c>
      <c r="B115" s="4" t="str">
        <f t="shared" si="5"/>
        <v>5516997023355</v>
      </c>
      <c r="C115" s="24" t="str">
        <f>SUBSTITUTE($Q$2,"Nome",A115)</f>
        <v>Oii RAFAEL,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5" s="5"/>
      <c r="E115" s="5"/>
      <c r="F115" s="5"/>
      <c r="G115" s="5"/>
      <c r="H115" s="5"/>
      <c r="I115" s="5"/>
      <c r="J115" s="5"/>
      <c r="K115" s="24"/>
      <c r="L115" s="6"/>
      <c r="R115" s="8" t="s">
        <v>231</v>
      </c>
      <c r="S115" s="10" t="s">
        <v>232</v>
      </c>
    </row>
    <row r="116" spans="1:19" ht="18" x14ac:dyDescent="0.25">
      <c r="A116" s="3" t="str">
        <f t="shared" si="4"/>
        <v>RAFAELA</v>
      </c>
      <c r="B116" s="4" t="str">
        <f t="shared" si="5"/>
        <v>5512997013013</v>
      </c>
      <c r="C116" s="24" t="str">
        <f>SUBSTITUTE($Q$2,"Nome",A116)</f>
        <v>Oii RAFAELA,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6" s="5"/>
      <c r="E116" s="5"/>
      <c r="F116" s="5"/>
      <c r="G116" s="5"/>
      <c r="H116" s="5"/>
      <c r="I116" s="5"/>
      <c r="J116" s="5"/>
      <c r="K116" s="24"/>
      <c r="L116" s="6"/>
      <c r="R116" s="8" t="s">
        <v>233</v>
      </c>
      <c r="S116" s="9" t="s">
        <v>234</v>
      </c>
    </row>
    <row r="117" spans="1:19" ht="18" x14ac:dyDescent="0.25">
      <c r="A117" s="3" t="str">
        <f t="shared" si="4"/>
        <v>RAYANE</v>
      </c>
      <c r="B117" s="4" t="str">
        <f t="shared" si="5"/>
        <v>5512982681080</v>
      </c>
      <c r="C117" s="24" t="str">
        <f>SUBSTITUTE($Q$2,"Nome",A117)</f>
        <v>Oii RAYANE,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7" s="3"/>
      <c r="E117" s="3"/>
      <c r="F117" s="3"/>
      <c r="G117" s="3"/>
      <c r="H117" s="3"/>
      <c r="I117" s="3"/>
      <c r="J117" s="3"/>
      <c r="K117" s="24"/>
      <c r="L117" s="6"/>
      <c r="R117" s="8" t="s">
        <v>235</v>
      </c>
      <c r="S117" s="10" t="s">
        <v>236</v>
      </c>
    </row>
    <row r="118" spans="1:19" ht="18" x14ac:dyDescent="0.25">
      <c r="A118" s="3" t="str">
        <f t="shared" si="4"/>
        <v>REBECA</v>
      </c>
      <c r="B118" s="4" t="str">
        <f t="shared" si="5"/>
        <v>5512982394817</v>
      </c>
      <c r="C118" s="24" t="str">
        <f>SUBSTITUTE($Q$2,"Nome",A118)</f>
        <v>Oii REBECA,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8" s="5"/>
      <c r="E118" s="5"/>
      <c r="F118" s="5"/>
      <c r="G118" s="5"/>
      <c r="H118" s="5"/>
      <c r="I118" s="5"/>
      <c r="J118" s="5"/>
      <c r="K118" s="24"/>
      <c r="L118" s="6"/>
      <c r="R118" s="8" t="s">
        <v>237</v>
      </c>
      <c r="S118" s="9" t="s">
        <v>238</v>
      </c>
    </row>
    <row r="119" spans="1:19" ht="18" x14ac:dyDescent="0.25">
      <c r="A119" s="3" t="str">
        <f t="shared" si="4"/>
        <v>RENATO</v>
      </c>
      <c r="B119" s="4" t="str">
        <f t="shared" si="5"/>
        <v>5512982595536</v>
      </c>
      <c r="C119" s="24" t="str">
        <f>SUBSTITUTE($Q$2,"Nome",A119)</f>
        <v>Oii RENATO,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19" s="5"/>
      <c r="E119" s="5"/>
      <c r="F119" s="5"/>
      <c r="G119" s="5"/>
      <c r="H119" s="5"/>
      <c r="I119" s="5"/>
      <c r="J119" s="5"/>
      <c r="K119" s="24"/>
      <c r="L119" s="6"/>
      <c r="R119" s="8" t="s">
        <v>239</v>
      </c>
      <c r="S119" s="10" t="s">
        <v>240</v>
      </c>
    </row>
    <row r="120" spans="1:19" ht="18" x14ac:dyDescent="0.25">
      <c r="A120" s="3" t="str">
        <f t="shared" si="4"/>
        <v>ROBERTO</v>
      </c>
      <c r="B120" s="4" t="str">
        <f t="shared" si="5"/>
        <v>5512991807521</v>
      </c>
      <c r="C120" s="24" t="str">
        <f>SUBSTITUTE($Q$2,"Nome",A120)</f>
        <v>Oii ROBERTO,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0" s="5"/>
      <c r="E120" s="5"/>
      <c r="F120" s="5"/>
      <c r="G120" s="5"/>
      <c r="H120" s="5"/>
      <c r="I120" s="5"/>
      <c r="J120" s="5"/>
      <c r="K120" s="24"/>
      <c r="L120" s="6"/>
      <c r="R120" s="8" t="s">
        <v>241</v>
      </c>
      <c r="S120" s="9" t="s">
        <v>242</v>
      </c>
    </row>
    <row r="121" spans="1:19" ht="18" x14ac:dyDescent="0.25">
      <c r="A121" s="3" t="str">
        <f t="shared" si="4"/>
        <v>SAMANTA</v>
      </c>
      <c r="B121" s="4" t="str">
        <f t="shared" si="5"/>
        <v>5512981163565</v>
      </c>
      <c r="C121" s="24" t="str">
        <f>SUBSTITUTE($Q$2,"Nome",A121)</f>
        <v>Oii SAMANTA,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1" s="3"/>
      <c r="E121" s="3"/>
      <c r="F121" s="3"/>
      <c r="G121" s="3"/>
      <c r="H121" s="3"/>
      <c r="I121" s="3"/>
      <c r="J121" s="3"/>
      <c r="K121" s="24"/>
      <c r="L121" s="6"/>
      <c r="R121" s="8" t="s">
        <v>243</v>
      </c>
      <c r="S121" s="10" t="s">
        <v>244</v>
      </c>
    </row>
    <row r="122" spans="1:19" ht="18" x14ac:dyDescent="0.25">
      <c r="A122" s="3" t="str">
        <f t="shared" si="4"/>
        <v>SAVIO</v>
      </c>
      <c r="B122" s="4" t="str">
        <f t="shared" si="5"/>
        <v>5512982592917</v>
      </c>
      <c r="C122" s="24" t="str">
        <f>SUBSTITUTE($Q$2,"Nome",A122)</f>
        <v>Oii SAVIO,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2" s="5"/>
      <c r="E122" s="5"/>
      <c r="F122" s="5"/>
      <c r="G122" s="5"/>
      <c r="H122" s="5"/>
      <c r="I122" s="5"/>
      <c r="J122" s="5"/>
      <c r="K122" s="24"/>
      <c r="L122" s="6"/>
      <c r="R122" s="8" t="s">
        <v>245</v>
      </c>
      <c r="S122" s="9" t="s">
        <v>246</v>
      </c>
    </row>
    <row r="123" spans="1:19" ht="18" x14ac:dyDescent="0.25">
      <c r="A123" s="3" t="str">
        <f t="shared" si="4"/>
        <v>SOFIA</v>
      </c>
      <c r="B123" s="4" t="str">
        <f t="shared" si="5"/>
        <v>5512981936395</v>
      </c>
      <c r="C123" s="24" t="str">
        <f>SUBSTITUTE($Q$2,"Nome",A123)</f>
        <v>Oii SOFIA,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3" s="5"/>
      <c r="E123" s="5"/>
      <c r="F123" s="5"/>
      <c r="G123" s="5"/>
      <c r="H123" s="5"/>
      <c r="I123" s="5"/>
      <c r="J123" s="5"/>
      <c r="K123" s="24"/>
      <c r="L123" s="6"/>
      <c r="R123" s="8" t="s">
        <v>247</v>
      </c>
      <c r="S123" s="10" t="s">
        <v>248</v>
      </c>
    </row>
    <row r="124" spans="1:19" ht="18" x14ac:dyDescent="0.25">
      <c r="A124" s="3" t="str">
        <f t="shared" si="4"/>
        <v>STEPHANY</v>
      </c>
      <c r="B124" s="4" t="str">
        <f t="shared" si="5"/>
        <v>5512981573478</v>
      </c>
      <c r="C124" s="24" t="str">
        <f>SUBSTITUTE($Q$2,"Nome",A124)</f>
        <v>Oii STEPHANY,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4" s="3"/>
      <c r="E124" s="3"/>
      <c r="F124" s="3"/>
      <c r="G124" s="3"/>
      <c r="H124" s="3"/>
      <c r="I124" s="3"/>
      <c r="J124" s="3"/>
      <c r="K124" s="24"/>
      <c r="L124" s="6"/>
      <c r="R124" s="8" t="s">
        <v>249</v>
      </c>
      <c r="S124" s="9" t="s">
        <v>250</v>
      </c>
    </row>
    <row r="125" spans="1:19" ht="18" x14ac:dyDescent="0.25">
      <c r="A125" s="3" t="str">
        <f t="shared" si="4"/>
        <v>TALITA</v>
      </c>
      <c r="B125" s="4" t="str">
        <f t="shared" si="5"/>
        <v>5512997481621</v>
      </c>
      <c r="C125" s="24" t="str">
        <f>SUBSTITUTE($Q$2,"Nome",A125)</f>
        <v>Oii TALITA,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5" s="5"/>
      <c r="E125" s="5"/>
      <c r="F125" s="5"/>
      <c r="G125" s="5"/>
      <c r="H125" s="5"/>
      <c r="I125" s="5"/>
      <c r="J125" s="5"/>
      <c r="K125" s="24"/>
      <c r="L125" s="6"/>
      <c r="R125" s="8" t="s">
        <v>251</v>
      </c>
      <c r="S125" s="10" t="s">
        <v>252</v>
      </c>
    </row>
    <row r="126" spans="1:19" ht="18" x14ac:dyDescent="0.25">
      <c r="A126" s="3" t="str">
        <f t="shared" si="4"/>
        <v>TAUANE</v>
      </c>
      <c r="B126" s="4" t="str">
        <f t="shared" si="5"/>
        <v>5512982952181</v>
      </c>
      <c r="C126" s="24" t="str">
        <f>SUBSTITUTE($Q$2,"Nome",A126)</f>
        <v>Oii TAUANE,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6" s="5"/>
      <c r="E126" s="5"/>
      <c r="F126" s="5"/>
      <c r="G126" s="5"/>
      <c r="H126" s="5"/>
      <c r="I126" s="5"/>
      <c r="J126" s="5"/>
      <c r="K126" s="24"/>
      <c r="L126" s="6"/>
      <c r="R126" s="8" t="s">
        <v>253</v>
      </c>
      <c r="S126" s="9" t="s">
        <v>254</v>
      </c>
    </row>
    <row r="127" spans="1:19" ht="18" x14ac:dyDescent="0.25">
      <c r="A127" s="3" t="str">
        <f t="shared" si="4"/>
        <v>VINICIUS</v>
      </c>
      <c r="B127" s="4" t="str">
        <f t="shared" si="5"/>
        <v>5512981012151</v>
      </c>
      <c r="C127" s="24" t="str">
        <f>SUBSTITUTE($Q$2,"Nome",A127)</f>
        <v>Oii VINICIUS,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7" s="5"/>
      <c r="E127" s="5"/>
      <c r="F127" s="5"/>
      <c r="G127" s="5"/>
      <c r="H127" s="5"/>
      <c r="I127" s="5"/>
      <c r="J127" s="5"/>
      <c r="K127" s="24"/>
      <c r="L127" s="6"/>
      <c r="R127" s="8" t="s">
        <v>255</v>
      </c>
      <c r="S127" s="10" t="s">
        <v>256</v>
      </c>
    </row>
    <row r="128" spans="1:19" ht="18" x14ac:dyDescent="0.25">
      <c r="A128" s="3" t="str">
        <f t="shared" si="4"/>
        <v>VITORIA</v>
      </c>
      <c r="B128" s="4" t="str">
        <f t="shared" si="5"/>
        <v>5512996800239</v>
      </c>
      <c r="C128" s="24" t="str">
        <f>SUBSTITUTE($Q$2,"Nome",A128)</f>
        <v>Oii VITORIA,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8" s="5"/>
      <c r="E128" s="5"/>
      <c r="F128" s="5"/>
      <c r="G128" s="5"/>
      <c r="H128" s="5"/>
      <c r="I128" s="5"/>
      <c r="J128" s="5"/>
      <c r="K128" s="24"/>
      <c r="L128" s="6"/>
      <c r="R128" s="8" t="s">
        <v>257</v>
      </c>
      <c r="S128" s="9" t="s">
        <v>258</v>
      </c>
    </row>
    <row r="129" spans="1:19" ht="18" x14ac:dyDescent="0.25">
      <c r="A129" s="3" t="str">
        <f t="shared" si="4"/>
        <v>VITORIA</v>
      </c>
      <c r="B129" s="4" t="str">
        <f t="shared" si="5"/>
        <v>5512996685622</v>
      </c>
      <c r="C129" s="24" t="str">
        <f>SUBSTITUTE($Q$2,"Nome",A129)</f>
        <v>Oii VITORIA,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29" s="5"/>
      <c r="E129" s="5"/>
      <c r="F129" s="5"/>
      <c r="G129" s="5"/>
      <c r="H129" s="5"/>
      <c r="I129" s="5"/>
      <c r="J129" s="5"/>
      <c r="K129" s="24"/>
      <c r="L129" s="6"/>
      <c r="R129" s="8" t="s">
        <v>259</v>
      </c>
      <c r="S129" s="10" t="s">
        <v>260</v>
      </c>
    </row>
    <row r="130" spans="1:19" ht="18" x14ac:dyDescent="0.25">
      <c r="A130" s="3" t="str">
        <f t="shared" si="4"/>
        <v>VITORIA</v>
      </c>
      <c r="B130" s="4" t="str">
        <f t="shared" si="5"/>
        <v>552 96312403</v>
      </c>
      <c r="C130" s="24" t="str">
        <f>SUBSTITUTE($Q$2,"Nome",A130)</f>
        <v>Oii VITORIA,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0" s="5"/>
      <c r="E130" s="5"/>
      <c r="F130" s="5"/>
      <c r="G130" s="5"/>
      <c r="H130" s="5"/>
      <c r="I130" s="5"/>
      <c r="J130" s="5"/>
      <c r="K130" s="24"/>
      <c r="L130" s="6"/>
      <c r="R130" s="8" t="s">
        <v>261</v>
      </c>
      <c r="S130" s="9" t="s">
        <v>262</v>
      </c>
    </row>
    <row r="131" spans="1:19" ht="18" x14ac:dyDescent="0.25">
      <c r="A131" s="3" t="str">
        <f t="shared" si="4"/>
        <v>VITORIA</v>
      </c>
      <c r="B131" s="4" t="str">
        <f t="shared" si="5"/>
        <v>5512988017081</v>
      </c>
      <c r="C131" s="24" t="str">
        <f>SUBSTITUTE($Q$2,"Nome",A131)</f>
        <v>Oii VITORIA,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1" s="5"/>
      <c r="E131" s="5"/>
      <c r="F131" s="5"/>
      <c r="G131" s="5"/>
      <c r="H131" s="5"/>
      <c r="I131" s="5"/>
      <c r="J131" s="5"/>
      <c r="K131" s="24"/>
      <c r="L131" s="6"/>
      <c r="R131" s="8" t="s">
        <v>263</v>
      </c>
      <c r="S131" s="10" t="s">
        <v>264</v>
      </c>
    </row>
    <row r="132" spans="1:19" ht="18" x14ac:dyDescent="0.25">
      <c r="A132" s="3" t="str">
        <f t="shared" si="4"/>
        <v>VITORIA</v>
      </c>
      <c r="B132" s="4" t="str">
        <f t="shared" si="5"/>
        <v>5513997126549</v>
      </c>
      <c r="C132" s="24" t="str">
        <f>SUBSTITUTE($Q$2,"Nome",A132)</f>
        <v>Oii VITORIA,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2" s="5"/>
      <c r="E132" s="5"/>
      <c r="F132" s="5"/>
      <c r="G132" s="5"/>
      <c r="H132" s="5"/>
      <c r="I132" s="5"/>
      <c r="J132" s="5"/>
      <c r="K132" s="24"/>
      <c r="L132" s="6"/>
      <c r="R132" s="8" t="s">
        <v>265</v>
      </c>
      <c r="S132" s="9" t="s">
        <v>266</v>
      </c>
    </row>
    <row r="133" spans="1:19" ht="18" x14ac:dyDescent="0.25">
      <c r="A133" s="3" t="str">
        <f t="shared" ref="A133:A196" si="6">LEFT(R133, FIND(" ", R133) - 1)</f>
        <v>YEDA</v>
      </c>
      <c r="B133" s="4" t="str">
        <f t="shared" ref="B133:B196" si="7">"55"&amp;MID(S133, 2, 2)&amp;SUBSTITUTE(SUBSTITUTE(MID(S133, 5, LEN(S133)), " ", ""), "-", "")</f>
        <v>5512982236956</v>
      </c>
      <c r="C133" s="24" t="str">
        <f>SUBSTITUTE($Q$2,"Nome",A133)</f>
        <v>Oii YEDA,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3" s="5"/>
      <c r="E133" s="5"/>
      <c r="F133" s="5"/>
      <c r="G133" s="5"/>
      <c r="H133" s="5"/>
      <c r="I133" s="5"/>
      <c r="J133" s="5"/>
      <c r="K133" s="24"/>
      <c r="L133" s="6"/>
      <c r="R133" s="8" t="s">
        <v>267</v>
      </c>
      <c r="S133" s="10" t="s">
        <v>268</v>
      </c>
    </row>
    <row r="134" spans="1:19" ht="18" x14ac:dyDescent="0.25">
      <c r="A134" s="3" t="str">
        <f t="shared" si="6"/>
        <v>YLANA</v>
      </c>
      <c r="B134" s="4" t="str">
        <f t="shared" si="7"/>
        <v>5512987071849</v>
      </c>
      <c r="C134" s="24" t="str">
        <f>SUBSTITUTE($Q$2,"Nome",A134)</f>
        <v>Oii YLANA,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4" s="5"/>
      <c r="E134" s="5"/>
      <c r="F134" s="5"/>
      <c r="G134" s="5"/>
      <c r="H134" s="5"/>
      <c r="I134" s="5"/>
      <c r="J134" s="5"/>
      <c r="K134" s="24"/>
      <c r="L134" s="6"/>
      <c r="R134" s="8" t="s">
        <v>269</v>
      </c>
      <c r="S134" s="9" t="s">
        <v>270</v>
      </c>
    </row>
    <row r="135" spans="1:19" ht="18" x14ac:dyDescent="0.25">
      <c r="A135" s="3" t="str">
        <f t="shared" si="6"/>
        <v>ADRIELLY</v>
      </c>
      <c r="B135" s="4" t="str">
        <f t="shared" si="7"/>
        <v>5511999160381</v>
      </c>
      <c r="C135" s="24" t="str">
        <f>SUBSTITUTE($Q$2,"Nome",A135)</f>
        <v>Oii ADRIELLY,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5" s="5"/>
      <c r="E135" s="5"/>
      <c r="F135" s="5"/>
      <c r="G135" s="5"/>
      <c r="H135" s="5"/>
      <c r="I135" s="5"/>
      <c r="J135" s="5"/>
      <c r="K135" s="24"/>
      <c r="L135" s="6"/>
      <c r="R135" s="8" t="s">
        <v>271</v>
      </c>
      <c r="S135" s="10" t="s">
        <v>272</v>
      </c>
    </row>
    <row r="136" spans="1:19" ht="18" x14ac:dyDescent="0.25">
      <c r="A136" s="3" t="str">
        <f t="shared" si="6"/>
        <v>ALEXIA</v>
      </c>
      <c r="B136" s="4" t="str">
        <f t="shared" si="7"/>
        <v>5512997208385</v>
      </c>
      <c r="C136" s="24" t="str">
        <f>SUBSTITUTE($Q$2,"Nome",A136)</f>
        <v>Oii ALEXIA,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6" s="3"/>
      <c r="E136" s="3"/>
      <c r="F136" s="3"/>
      <c r="G136" s="3"/>
      <c r="H136" s="3"/>
      <c r="I136" s="3"/>
      <c r="J136" s="3"/>
      <c r="K136" s="24"/>
      <c r="L136" s="6"/>
      <c r="R136" s="8" t="s">
        <v>273</v>
      </c>
      <c r="S136" s="9" t="s">
        <v>274</v>
      </c>
    </row>
    <row r="137" spans="1:19" ht="18" x14ac:dyDescent="0.25">
      <c r="A137" s="3" t="str">
        <f t="shared" si="6"/>
        <v>ALFREDO</v>
      </c>
      <c r="B137" s="4" t="str">
        <f t="shared" si="7"/>
        <v>5512988976369</v>
      </c>
      <c r="C137" s="24" t="str">
        <f>SUBSTITUTE($Q$2,"Nome",A137)</f>
        <v>Oii ALFREDO,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7" s="5"/>
      <c r="E137" s="5"/>
      <c r="F137" s="5"/>
      <c r="G137" s="5"/>
      <c r="H137" s="5"/>
      <c r="I137" s="5"/>
      <c r="J137" s="5"/>
      <c r="K137" s="24"/>
      <c r="L137" s="6"/>
      <c r="R137" s="8" t="s">
        <v>275</v>
      </c>
      <c r="S137" s="10" t="s">
        <v>276</v>
      </c>
    </row>
    <row r="138" spans="1:19" ht="18" x14ac:dyDescent="0.25">
      <c r="A138" s="3" t="str">
        <f t="shared" si="6"/>
        <v>ALICE</v>
      </c>
      <c r="B138" s="4" t="str">
        <f t="shared" si="7"/>
        <v>5512991107189</v>
      </c>
      <c r="C138" s="24" t="str">
        <f>SUBSTITUTE($Q$2,"Nome",A138)</f>
        <v>Oii ALICE,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8" s="5"/>
      <c r="E138" s="5"/>
      <c r="F138" s="5"/>
      <c r="G138" s="5"/>
      <c r="H138" s="5"/>
      <c r="I138" s="5"/>
      <c r="J138" s="5"/>
      <c r="K138" s="24"/>
      <c r="L138" s="6"/>
      <c r="R138" s="8" t="s">
        <v>277</v>
      </c>
      <c r="S138" s="9" t="s">
        <v>278</v>
      </c>
    </row>
    <row r="139" spans="1:19" ht="18" x14ac:dyDescent="0.25">
      <c r="A139" s="3" t="str">
        <f t="shared" si="6"/>
        <v>ALICIA</v>
      </c>
      <c r="B139" s="4" t="str">
        <f t="shared" si="7"/>
        <v>5512988995389</v>
      </c>
      <c r="C139" s="24" t="str">
        <f>SUBSTITUTE($Q$2,"Nome",A139)</f>
        <v>Oii ALICIA,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39" s="5"/>
      <c r="E139" s="5"/>
      <c r="F139" s="5"/>
      <c r="G139" s="5"/>
      <c r="H139" s="5"/>
      <c r="I139" s="5"/>
      <c r="J139" s="5"/>
      <c r="K139" s="24"/>
      <c r="L139" s="6"/>
      <c r="R139" s="8" t="s">
        <v>279</v>
      </c>
      <c r="S139" s="10" t="s">
        <v>280</v>
      </c>
    </row>
    <row r="140" spans="1:19" ht="18" x14ac:dyDescent="0.25">
      <c r="A140" s="3" t="str">
        <f t="shared" si="6"/>
        <v>ANA</v>
      </c>
      <c r="B140" s="4" t="str">
        <f t="shared" si="7"/>
        <v>5512988810508</v>
      </c>
      <c r="C140" s="24" t="str">
        <f>SUBSTITUTE($Q$2,"Nome",A140)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0" s="5"/>
      <c r="E140" s="5"/>
      <c r="F140" s="5"/>
      <c r="G140" s="5"/>
      <c r="H140" s="5"/>
      <c r="I140" s="5"/>
      <c r="J140" s="5"/>
      <c r="K140" s="24"/>
      <c r="L140" s="6"/>
      <c r="R140" s="8" t="s">
        <v>281</v>
      </c>
      <c r="S140" s="9" t="s">
        <v>282</v>
      </c>
    </row>
    <row r="141" spans="1:19" ht="18" x14ac:dyDescent="0.25">
      <c r="A141" s="3" t="str">
        <f t="shared" si="6"/>
        <v>ANA</v>
      </c>
      <c r="B141" s="4" t="str">
        <f t="shared" si="7"/>
        <v>5512997971749</v>
      </c>
      <c r="C141" s="24" t="str">
        <f>SUBSTITUTE($Q$2,"Nome",A141)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1" s="5"/>
      <c r="E141" s="5"/>
      <c r="F141" s="5"/>
      <c r="G141" s="5"/>
      <c r="H141" s="5"/>
      <c r="I141" s="5"/>
      <c r="J141" s="5"/>
      <c r="K141" s="24"/>
      <c r="L141" s="6"/>
      <c r="R141" s="8" t="s">
        <v>283</v>
      </c>
      <c r="S141" s="10" t="s">
        <v>284</v>
      </c>
    </row>
    <row r="142" spans="1:19" ht="18" x14ac:dyDescent="0.25">
      <c r="A142" s="3" t="str">
        <f t="shared" si="6"/>
        <v>ANA</v>
      </c>
      <c r="B142" s="4" t="str">
        <f t="shared" si="7"/>
        <v>5512982961657</v>
      </c>
      <c r="C142" s="24" t="str">
        <f>SUBSTITUTE($Q$2,"Nome",A142)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2" s="5"/>
      <c r="E142" s="5"/>
      <c r="F142" s="5"/>
      <c r="G142" s="5"/>
      <c r="H142" s="5"/>
      <c r="I142" s="5"/>
      <c r="J142" s="5"/>
      <c r="K142" s="24"/>
      <c r="L142" s="6"/>
      <c r="R142" s="8" t="s">
        <v>285</v>
      </c>
      <c r="S142" s="9" t="s">
        <v>286</v>
      </c>
    </row>
    <row r="143" spans="1:19" ht="18" x14ac:dyDescent="0.25">
      <c r="A143" s="3" t="str">
        <f t="shared" si="6"/>
        <v>ANA</v>
      </c>
      <c r="B143" s="4" t="str">
        <f t="shared" si="7"/>
        <v>5512982574625</v>
      </c>
      <c r="C143" s="24" t="str">
        <f>SUBSTITUTE($Q$2,"Nome",A143)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3" s="5"/>
      <c r="E143" s="5"/>
      <c r="F143" s="5"/>
      <c r="G143" s="5"/>
      <c r="H143" s="5"/>
      <c r="I143" s="5"/>
      <c r="J143" s="5"/>
      <c r="K143" s="24"/>
      <c r="L143" s="6"/>
      <c r="R143" s="8" t="s">
        <v>287</v>
      </c>
      <c r="S143" s="10" t="s">
        <v>288</v>
      </c>
    </row>
    <row r="144" spans="1:19" ht="18" x14ac:dyDescent="0.25">
      <c r="A144" s="3" t="str">
        <f t="shared" si="6"/>
        <v>ANA</v>
      </c>
      <c r="B144" s="4" t="str">
        <f t="shared" si="7"/>
        <v>5512988128237</v>
      </c>
      <c r="C144" s="24" t="str">
        <f>SUBSTITUTE($Q$2,"Nome",A144)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4" s="5"/>
      <c r="E144" s="5"/>
      <c r="F144" s="5"/>
      <c r="G144" s="5"/>
      <c r="H144" s="5"/>
      <c r="I144" s="5"/>
      <c r="J144" s="5"/>
      <c r="K144" s="24"/>
      <c r="L144" s="6"/>
      <c r="R144" s="8" t="s">
        <v>289</v>
      </c>
      <c r="S144" s="9" t="s">
        <v>290</v>
      </c>
    </row>
    <row r="145" spans="1:19" ht="18" x14ac:dyDescent="0.25">
      <c r="A145" s="3" t="str">
        <f t="shared" si="6"/>
        <v>ANA</v>
      </c>
      <c r="B145" s="4" t="str">
        <f t="shared" si="7"/>
        <v>5512981810492</v>
      </c>
      <c r="C145" s="24" t="str">
        <f>SUBSTITUTE($Q$2,"Nome",A145)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5" s="5"/>
      <c r="E145" s="5"/>
      <c r="F145" s="5"/>
      <c r="G145" s="5"/>
      <c r="H145" s="5"/>
      <c r="I145" s="5"/>
      <c r="J145" s="5"/>
      <c r="K145" s="24"/>
      <c r="L145" s="6"/>
      <c r="R145" s="8" t="s">
        <v>291</v>
      </c>
      <c r="S145" s="10" t="s">
        <v>292</v>
      </c>
    </row>
    <row r="146" spans="1:19" ht="18" x14ac:dyDescent="0.25">
      <c r="A146" s="3" t="str">
        <f t="shared" si="6"/>
        <v>ANA</v>
      </c>
      <c r="B146" s="4" t="str">
        <f t="shared" si="7"/>
        <v>5512981585969</v>
      </c>
      <c r="C146" s="24" t="str">
        <f>SUBSTITUTE($Q$2,"Nome",A146)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6" s="5"/>
      <c r="E146" s="5"/>
      <c r="F146" s="5"/>
      <c r="G146" s="5"/>
      <c r="H146" s="5"/>
      <c r="I146" s="5"/>
      <c r="J146" s="5"/>
      <c r="K146" s="24"/>
      <c r="L146" s="6"/>
      <c r="R146" s="8" t="s">
        <v>293</v>
      </c>
      <c r="S146" s="9" t="s">
        <v>294</v>
      </c>
    </row>
    <row r="147" spans="1:19" ht="18" x14ac:dyDescent="0.25">
      <c r="A147" s="3" t="str">
        <f t="shared" si="6"/>
        <v>ANA</v>
      </c>
      <c r="B147" s="4" t="str">
        <f t="shared" si="7"/>
        <v>5512988506508</v>
      </c>
      <c r="C147" s="24" t="str">
        <f>SUBSTITUTE($Q$2,"Nome",A147)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7" s="5"/>
      <c r="E147" s="5"/>
      <c r="F147" s="5"/>
      <c r="G147" s="5"/>
      <c r="H147" s="5"/>
      <c r="I147" s="5"/>
      <c r="J147" s="5"/>
      <c r="K147" s="24"/>
      <c r="L147" s="6"/>
      <c r="R147" s="8" t="s">
        <v>295</v>
      </c>
      <c r="S147" s="10" t="s">
        <v>296</v>
      </c>
    </row>
    <row r="148" spans="1:19" ht="18" x14ac:dyDescent="0.25">
      <c r="A148" s="3" t="str">
        <f t="shared" si="6"/>
        <v>ANA</v>
      </c>
      <c r="B148" s="4" t="str">
        <f t="shared" si="7"/>
        <v>5512988494715</v>
      </c>
      <c r="C148" s="24" t="str">
        <f>SUBSTITUTE($Q$2,"Nome",A148)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8" s="5"/>
      <c r="E148" s="5"/>
      <c r="F148" s="5"/>
      <c r="G148" s="5"/>
      <c r="H148" s="5"/>
      <c r="I148" s="5"/>
      <c r="J148" s="5"/>
      <c r="K148" s="24"/>
      <c r="L148" s="6"/>
      <c r="R148" s="8" t="s">
        <v>297</v>
      </c>
      <c r="S148" s="9" t="s">
        <v>298</v>
      </c>
    </row>
    <row r="149" spans="1:19" ht="18" x14ac:dyDescent="0.25">
      <c r="A149" s="3" t="str">
        <f t="shared" si="6"/>
        <v>ANNA</v>
      </c>
      <c r="B149" s="4" t="str">
        <f t="shared" si="7"/>
        <v>5512988343740</v>
      </c>
      <c r="C149" s="24" t="str">
        <f>SUBSTITUTE($Q$2,"Nome",A149)</f>
        <v>Oii 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49" s="3"/>
      <c r="E149" s="3"/>
      <c r="F149" s="3"/>
      <c r="G149" s="3"/>
      <c r="H149" s="3"/>
      <c r="I149" s="3"/>
      <c r="J149" s="3"/>
      <c r="K149" s="24"/>
      <c r="L149" s="6"/>
      <c r="R149" s="8" t="s">
        <v>299</v>
      </c>
      <c r="S149" s="10" t="s">
        <v>300</v>
      </c>
    </row>
    <row r="150" spans="1:19" ht="18" x14ac:dyDescent="0.25">
      <c r="A150" s="3" t="str">
        <f t="shared" si="6"/>
        <v>ASHLEY</v>
      </c>
      <c r="B150" s="4" t="str">
        <f t="shared" si="7"/>
        <v>5512988477742</v>
      </c>
      <c r="C150" s="24" t="str">
        <f>SUBSTITUTE($Q$2,"Nome",A150)</f>
        <v>Oii ASHLEY,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0" s="5"/>
      <c r="E150" s="5"/>
      <c r="F150" s="5"/>
      <c r="G150" s="5"/>
      <c r="H150" s="5"/>
      <c r="I150" s="5"/>
      <c r="J150" s="5"/>
      <c r="K150" s="24"/>
      <c r="L150" s="6"/>
      <c r="R150" s="8" t="s">
        <v>301</v>
      </c>
      <c r="S150" s="9" t="s">
        <v>302</v>
      </c>
    </row>
    <row r="151" spans="1:19" ht="18" x14ac:dyDescent="0.25">
      <c r="A151" s="3" t="str">
        <f t="shared" si="6"/>
        <v>BEATRIZ</v>
      </c>
      <c r="B151" s="4" t="str">
        <f t="shared" si="7"/>
        <v>5512992223741</v>
      </c>
      <c r="C151" s="24" t="str">
        <f>SUBSTITUTE($Q$2,"Nome",A151)</f>
        <v>Oii BEATRIZ,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1" s="5"/>
      <c r="E151" s="5"/>
      <c r="F151" s="5"/>
      <c r="G151" s="5"/>
      <c r="H151" s="5"/>
      <c r="I151" s="5"/>
      <c r="J151" s="5"/>
      <c r="K151" s="24"/>
      <c r="L151" s="6"/>
      <c r="R151" s="8" t="s">
        <v>303</v>
      </c>
      <c r="S151" s="10" t="s">
        <v>304</v>
      </c>
    </row>
    <row r="152" spans="1:19" ht="18" x14ac:dyDescent="0.25">
      <c r="A152" s="3" t="str">
        <f t="shared" si="6"/>
        <v>BIANCA</v>
      </c>
      <c r="B152" s="4" t="str">
        <f t="shared" si="7"/>
        <v>5512981791914</v>
      </c>
      <c r="C152" s="24" t="str">
        <f>SUBSTITUTE($Q$2,"Nome",A152)</f>
        <v>Oii BIANCA,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2" s="3"/>
      <c r="E152" s="3"/>
      <c r="F152" s="3"/>
      <c r="G152" s="3"/>
      <c r="H152" s="3"/>
      <c r="I152" s="3"/>
      <c r="J152" s="3"/>
      <c r="K152" s="24"/>
      <c r="L152" s="6"/>
      <c r="R152" s="8" t="s">
        <v>305</v>
      </c>
      <c r="S152" s="9" t="s">
        <v>306</v>
      </c>
    </row>
    <row r="153" spans="1:19" ht="18" x14ac:dyDescent="0.25">
      <c r="A153" s="3" t="str">
        <f t="shared" si="6"/>
        <v>BRENDA</v>
      </c>
      <c r="B153" s="4" t="str">
        <f t="shared" si="7"/>
        <v>5512987043964</v>
      </c>
      <c r="C153" s="24" t="str">
        <f>SUBSTITUTE($Q$2,"Nome",A153)</f>
        <v>Oii BRENDA,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3" s="5"/>
      <c r="E153" s="5"/>
      <c r="F153" s="5"/>
      <c r="G153" s="5"/>
      <c r="H153" s="5"/>
      <c r="I153" s="5"/>
      <c r="J153" s="5"/>
      <c r="K153" s="24"/>
      <c r="L153" s="6"/>
      <c r="R153" s="8" t="s">
        <v>307</v>
      </c>
      <c r="S153" s="10" t="s">
        <v>308</v>
      </c>
    </row>
    <row r="154" spans="1:19" ht="18" x14ac:dyDescent="0.25">
      <c r="A154" s="3" t="str">
        <f t="shared" si="6"/>
        <v>BRIANA</v>
      </c>
      <c r="B154" s="4" t="str">
        <f t="shared" si="7"/>
        <v>551 11205460</v>
      </c>
      <c r="C154" s="24" t="str">
        <f>SUBSTITUTE($Q$2,"Nome",A154)</f>
        <v>Oii BRIANA,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4" s="5"/>
      <c r="E154" s="5"/>
      <c r="F154" s="5"/>
      <c r="G154" s="5"/>
      <c r="H154" s="5"/>
      <c r="I154" s="5"/>
      <c r="J154" s="5"/>
      <c r="K154" s="24"/>
      <c r="L154" s="6"/>
      <c r="R154" s="8" t="s">
        <v>309</v>
      </c>
      <c r="S154" s="9" t="s">
        <v>310</v>
      </c>
    </row>
    <row r="155" spans="1:19" ht="18" x14ac:dyDescent="0.25">
      <c r="A155" s="3" t="str">
        <f t="shared" si="6"/>
        <v>BRUNA</v>
      </c>
      <c r="B155" s="4" t="str">
        <f t="shared" si="7"/>
        <v>5512992446484</v>
      </c>
      <c r="C155" s="24" t="str">
        <f>SUBSTITUTE($Q$2,"Nome",A155)</f>
        <v>Oii BRUNA,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5" s="3"/>
      <c r="E155" s="3"/>
      <c r="F155" s="3"/>
      <c r="G155" s="3"/>
      <c r="H155" s="3"/>
      <c r="I155" s="3"/>
      <c r="J155" s="3"/>
      <c r="K155" s="24"/>
      <c r="L155" s="6"/>
      <c r="R155" s="8" t="s">
        <v>311</v>
      </c>
      <c r="S155" s="10" t="s">
        <v>312</v>
      </c>
    </row>
    <row r="156" spans="1:19" ht="18" x14ac:dyDescent="0.25">
      <c r="A156" s="3" t="str">
        <f t="shared" si="6"/>
        <v>BRYAN</v>
      </c>
      <c r="B156" s="4" t="str">
        <f t="shared" si="7"/>
        <v>5512981322373</v>
      </c>
      <c r="C156" s="24" t="str">
        <f>SUBSTITUTE($Q$2,"Nome",A156)</f>
        <v>Oii BRYAN,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6" s="3"/>
      <c r="E156" s="3"/>
      <c r="F156" s="3"/>
      <c r="G156" s="3"/>
      <c r="H156" s="3"/>
      <c r="I156" s="3"/>
      <c r="J156" s="3"/>
      <c r="K156" s="24"/>
      <c r="L156" s="6"/>
      <c r="R156" s="8" t="s">
        <v>313</v>
      </c>
      <c r="S156" s="14" t="s">
        <v>314</v>
      </c>
    </row>
    <row r="157" spans="1:19" ht="18" x14ac:dyDescent="0.25">
      <c r="A157" s="3" t="str">
        <f t="shared" si="6"/>
        <v>CAMILA</v>
      </c>
      <c r="B157" s="4" t="str">
        <f t="shared" si="7"/>
        <v>5512978142372</v>
      </c>
      <c r="C157" s="24" t="str">
        <f>SUBSTITUTE($Q$2,"Nome",A157)</f>
        <v>Oii CAMILA,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7" s="5"/>
      <c r="E157" s="5"/>
      <c r="F157" s="5"/>
      <c r="G157" s="5"/>
      <c r="H157" s="5"/>
      <c r="I157" s="5"/>
      <c r="J157" s="5"/>
      <c r="K157" s="24"/>
      <c r="L157" s="6"/>
      <c r="R157" s="8" t="s">
        <v>315</v>
      </c>
      <c r="S157" s="10" t="s">
        <v>316</v>
      </c>
    </row>
    <row r="158" spans="1:19" ht="18" x14ac:dyDescent="0.25">
      <c r="A158" s="3" t="str">
        <f t="shared" si="6"/>
        <v>CARLOS</v>
      </c>
      <c r="B158" s="4" t="str">
        <f t="shared" si="7"/>
        <v>5512997621654</v>
      </c>
      <c r="C158" s="24" t="str">
        <f>SUBSTITUTE($Q$2,"Nome",A158)</f>
        <v>Oii CARLOS,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8" s="5"/>
      <c r="E158" s="5"/>
      <c r="F158" s="5"/>
      <c r="G158" s="5"/>
      <c r="H158" s="5"/>
      <c r="I158" s="5"/>
      <c r="J158" s="5"/>
      <c r="K158" s="24"/>
      <c r="L158" s="6"/>
      <c r="R158" s="8" t="s">
        <v>317</v>
      </c>
      <c r="S158" s="9" t="s">
        <v>318</v>
      </c>
    </row>
    <row r="159" spans="1:19" ht="18" x14ac:dyDescent="0.25">
      <c r="A159" s="3" t="str">
        <f t="shared" si="6"/>
        <v>CARLOS</v>
      </c>
      <c r="B159" s="4" t="str">
        <f t="shared" si="7"/>
        <v>5514999035018</v>
      </c>
      <c r="C159" s="24" t="str">
        <f>SUBSTITUTE($Q$2,"Nome",A159)</f>
        <v>Oii CARLOS,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59" s="5"/>
      <c r="E159" s="5"/>
      <c r="F159" s="5"/>
      <c r="G159" s="5"/>
      <c r="H159" s="5"/>
      <c r="I159" s="5"/>
      <c r="J159" s="5"/>
      <c r="K159" s="24"/>
      <c r="L159" s="6"/>
      <c r="R159" s="8" t="s">
        <v>319</v>
      </c>
      <c r="S159" s="10" t="s">
        <v>320</v>
      </c>
    </row>
    <row r="160" spans="1:19" ht="18" x14ac:dyDescent="0.25">
      <c r="A160" s="3" t="str">
        <f t="shared" si="6"/>
        <v>CAROLINE</v>
      </c>
      <c r="B160" s="4" t="str">
        <f t="shared" si="7"/>
        <v>5512996114967</v>
      </c>
      <c r="C160" s="24" t="str">
        <f>SUBSTITUTE($Q$2,"Nome",A160)</f>
        <v>Oii CAROLINE,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0" s="5"/>
      <c r="E160" s="5"/>
      <c r="F160" s="5"/>
      <c r="G160" s="5"/>
      <c r="H160" s="5"/>
      <c r="I160" s="5"/>
      <c r="J160" s="5"/>
      <c r="K160" s="24"/>
      <c r="L160" s="6"/>
      <c r="R160" s="8" t="s">
        <v>321</v>
      </c>
      <c r="S160" s="9" t="s">
        <v>322</v>
      </c>
    </row>
    <row r="161" spans="1:19" ht="18" x14ac:dyDescent="0.25">
      <c r="A161" s="3" t="str">
        <f t="shared" si="6"/>
        <v>CAROLINE</v>
      </c>
      <c r="B161" s="4" t="str">
        <f t="shared" si="7"/>
        <v>5512997036087</v>
      </c>
      <c r="C161" s="24" t="str">
        <f>SUBSTITUTE($Q$2,"Nome",A161)</f>
        <v>Oii CAROLINE,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1" s="5"/>
      <c r="E161" s="5"/>
      <c r="F161" s="5"/>
      <c r="G161" s="5"/>
      <c r="H161" s="5"/>
      <c r="I161" s="5"/>
      <c r="J161" s="5"/>
      <c r="K161" s="24"/>
      <c r="L161" s="6"/>
      <c r="R161" s="8" t="s">
        <v>323</v>
      </c>
      <c r="S161" s="10" t="s">
        <v>324</v>
      </c>
    </row>
    <row r="162" spans="1:19" ht="18" x14ac:dyDescent="0.25">
      <c r="A162" s="3" t="str">
        <f t="shared" si="6"/>
        <v>CLAUDINEI</v>
      </c>
      <c r="B162" s="4" t="str">
        <f t="shared" si="7"/>
        <v>5512992559858</v>
      </c>
      <c r="C162" s="24" t="str">
        <f>SUBSTITUTE($Q$2,"Nome",A162)</f>
        <v>Oii CLAUDINEI,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2" s="5"/>
      <c r="E162" s="5"/>
      <c r="F162" s="5"/>
      <c r="G162" s="5"/>
      <c r="H162" s="5"/>
      <c r="I162" s="5"/>
      <c r="J162" s="5"/>
      <c r="K162" s="24"/>
      <c r="L162" s="6"/>
      <c r="R162" s="8" t="s">
        <v>325</v>
      </c>
      <c r="S162" s="9" t="s">
        <v>326</v>
      </c>
    </row>
    <row r="163" spans="1:19" ht="18" x14ac:dyDescent="0.25">
      <c r="A163" s="3" t="str">
        <f t="shared" si="6"/>
        <v>CYNTHIA</v>
      </c>
      <c r="B163" s="4" t="str">
        <f t="shared" si="7"/>
        <v>5512991135263</v>
      </c>
      <c r="C163" s="24" t="str">
        <f>SUBSTITUTE($Q$2,"Nome",A163)</f>
        <v>Oii CYNTHIA,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3" s="5"/>
      <c r="E163" s="5"/>
      <c r="F163" s="5"/>
      <c r="G163" s="5"/>
      <c r="H163" s="5"/>
      <c r="I163" s="5"/>
      <c r="J163" s="5"/>
      <c r="K163" s="24"/>
      <c r="L163" s="6"/>
      <c r="R163" s="8" t="s">
        <v>327</v>
      </c>
      <c r="S163" s="10" t="s">
        <v>328</v>
      </c>
    </row>
    <row r="164" spans="1:19" ht="18" x14ac:dyDescent="0.25">
      <c r="A164" s="3" t="str">
        <f t="shared" si="6"/>
        <v>DANIELA</v>
      </c>
      <c r="B164" s="4" t="str">
        <f t="shared" si="7"/>
        <v>5512983063984</v>
      </c>
      <c r="C164" s="24" t="str">
        <f>SUBSTITUTE($Q$2,"Nome",A164)</f>
        <v>Oii DANIELA,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4" s="5"/>
      <c r="E164" s="5"/>
      <c r="F164" s="5"/>
      <c r="G164" s="5"/>
      <c r="H164" s="5"/>
      <c r="I164" s="5"/>
      <c r="J164" s="5"/>
      <c r="K164" s="24"/>
      <c r="L164" s="6"/>
      <c r="R164" s="8" t="s">
        <v>329</v>
      </c>
      <c r="S164" s="9" t="s">
        <v>330</v>
      </c>
    </row>
    <row r="165" spans="1:19" ht="18" x14ac:dyDescent="0.25">
      <c r="A165" s="3" t="str">
        <f t="shared" si="6"/>
        <v>DAVI</v>
      </c>
      <c r="B165" s="4" t="str">
        <f t="shared" si="7"/>
        <v>5512988844155</v>
      </c>
      <c r="C165" s="24" t="str">
        <f>SUBSTITUTE($Q$2,"Nome",A165)</f>
        <v>Oii DAVI,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5" s="5"/>
      <c r="E165" s="5"/>
      <c r="F165" s="5"/>
      <c r="G165" s="5"/>
      <c r="H165" s="5"/>
      <c r="I165" s="5"/>
      <c r="J165" s="5"/>
      <c r="K165" s="24"/>
      <c r="L165" s="6"/>
      <c r="R165" s="8" t="s">
        <v>331</v>
      </c>
      <c r="S165" s="10" t="s">
        <v>332</v>
      </c>
    </row>
    <row r="166" spans="1:19" ht="18" x14ac:dyDescent="0.25">
      <c r="A166" s="3" t="str">
        <f t="shared" si="6"/>
        <v>DAVI</v>
      </c>
      <c r="B166" s="4" t="str">
        <f t="shared" si="7"/>
        <v>5512987037701</v>
      </c>
      <c r="C166" s="24" t="str">
        <f>SUBSTITUTE($Q$2,"Nome",A166)</f>
        <v>Oii DAVI,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6" s="5"/>
      <c r="E166" s="5"/>
      <c r="F166" s="5"/>
      <c r="G166" s="5"/>
      <c r="H166" s="5"/>
      <c r="I166" s="5"/>
      <c r="J166" s="5"/>
      <c r="K166" s="24"/>
      <c r="L166" s="6"/>
      <c r="R166" s="8" t="s">
        <v>333</v>
      </c>
      <c r="S166" s="9" t="s">
        <v>334</v>
      </c>
    </row>
    <row r="167" spans="1:19" ht="18" x14ac:dyDescent="0.25">
      <c r="A167" s="3" t="str">
        <f t="shared" si="6"/>
        <v>DEBORAH</v>
      </c>
      <c r="B167" s="4" t="str">
        <f t="shared" si="7"/>
        <v>5512997238908</v>
      </c>
      <c r="C167" s="24" t="str">
        <f>SUBSTITUTE($Q$2,"Nome",A167)</f>
        <v>Oii DEBORAH,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7" s="5"/>
      <c r="E167" s="5"/>
      <c r="F167" s="5"/>
      <c r="G167" s="5"/>
      <c r="H167" s="5"/>
      <c r="I167" s="5"/>
      <c r="J167" s="5"/>
      <c r="K167" s="24"/>
      <c r="L167" s="6"/>
      <c r="R167" s="8" t="s">
        <v>335</v>
      </c>
      <c r="S167" s="10" t="s">
        <v>336</v>
      </c>
    </row>
    <row r="168" spans="1:19" ht="18" x14ac:dyDescent="0.25">
      <c r="A168" s="3" t="str">
        <f t="shared" si="6"/>
        <v>DERICK</v>
      </c>
      <c r="B168" s="4" t="str">
        <f t="shared" si="7"/>
        <v>5512997018901</v>
      </c>
      <c r="C168" s="24" t="str">
        <f>SUBSTITUTE($Q$2,"Nome",A168)</f>
        <v>Oii DERICK,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8" s="5"/>
      <c r="E168" s="5"/>
      <c r="F168" s="5"/>
      <c r="G168" s="5"/>
      <c r="H168" s="5"/>
      <c r="I168" s="5"/>
      <c r="J168" s="5"/>
      <c r="K168" s="24"/>
      <c r="L168" s="6"/>
      <c r="R168" s="8" t="s">
        <v>337</v>
      </c>
      <c r="S168" s="9" t="s">
        <v>338</v>
      </c>
    </row>
    <row r="169" spans="1:19" ht="18" x14ac:dyDescent="0.25">
      <c r="A169" s="3" t="str">
        <f t="shared" si="6"/>
        <v>DIENIFER</v>
      </c>
      <c r="B169" s="4" t="str">
        <f t="shared" si="7"/>
        <v>5512992066974</v>
      </c>
      <c r="C169" s="24" t="str">
        <f>SUBSTITUTE($Q$2,"Nome",A169)</f>
        <v>Oii DIENIFER,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69" s="5"/>
      <c r="E169" s="5"/>
      <c r="F169" s="5"/>
      <c r="G169" s="5"/>
      <c r="H169" s="5"/>
      <c r="I169" s="5"/>
      <c r="J169" s="5"/>
      <c r="K169" s="24"/>
      <c r="L169" s="6"/>
      <c r="R169" s="8" t="s">
        <v>339</v>
      </c>
      <c r="S169" s="10" t="s">
        <v>340</v>
      </c>
    </row>
    <row r="170" spans="1:19" ht="18" x14ac:dyDescent="0.25">
      <c r="A170" s="3" t="str">
        <f t="shared" si="6"/>
        <v>DOUGLAS</v>
      </c>
      <c r="B170" s="4" t="str">
        <f t="shared" si="7"/>
        <v>5512988828037</v>
      </c>
      <c r="C170" s="24" t="str">
        <f>SUBSTITUTE($Q$2,"Nome",A170)</f>
        <v>Oii DOUGLAS,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0" s="5"/>
      <c r="E170" s="5"/>
      <c r="F170" s="5"/>
      <c r="G170" s="5"/>
      <c r="H170" s="5"/>
      <c r="I170" s="5"/>
      <c r="J170" s="5"/>
      <c r="K170" s="24"/>
      <c r="L170" s="6"/>
      <c r="R170" s="8" t="s">
        <v>341</v>
      </c>
      <c r="S170" s="9" t="s">
        <v>342</v>
      </c>
    </row>
    <row r="171" spans="1:19" ht="18" x14ac:dyDescent="0.25">
      <c r="A171" s="3" t="str">
        <f t="shared" si="6"/>
        <v>ED</v>
      </c>
      <c r="B171" s="4" t="str">
        <f t="shared" si="7"/>
        <v>5512988949284</v>
      </c>
      <c r="C171" s="24" t="str">
        <f>SUBSTITUTE($Q$2,"Nome",A171)</f>
        <v>Oii ED,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1" s="5"/>
      <c r="E171" s="5"/>
      <c r="F171" s="5"/>
      <c r="G171" s="5"/>
      <c r="H171" s="5"/>
      <c r="I171" s="5"/>
      <c r="J171" s="5"/>
      <c r="K171" s="24"/>
      <c r="L171" s="6"/>
      <c r="R171" s="8" t="s">
        <v>343</v>
      </c>
      <c r="S171" s="10" t="s">
        <v>344</v>
      </c>
    </row>
    <row r="172" spans="1:19" ht="18" x14ac:dyDescent="0.25">
      <c r="A172" s="3" t="str">
        <f t="shared" si="6"/>
        <v>EDUARDA</v>
      </c>
      <c r="B172" s="4" t="str">
        <f t="shared" si="7"/>
        <v>5512988370875</v>
      </c>
      <c r="C172" s="24" t="str">
        <f>SUBSTITUTE($Q$2,"Nome",A172)</f>
        <v>Oii EDUARDA,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2" s="5"/>
      <c r="E172" s="5"/>
      <c r="F172" s="5"/>
      <c r="G172" s="5"/>
      <c r="H172" s="5"/>
      <c r="I172" s="5"/>
      <c r="J172" s="5"/>
      <c r="K172" s="24"/>
      <c r="L172" s="6"/>
      <c r="R172" s="8" t="s">
        <v>345</v>
      </c>
      <c r="S172" s="9" t="s">
        <v>346</v>
      </c>
    </row>
    <row r="173" spans="1:19" ht="18" x14ac:dyDescent="0.25">
      <c r="A173" s="3" t="str">
        <f t="shared" si="6"/>
        <v>EDUARDA</v>
      </c>
      <c r="B173" s="4" t="str">
        <f t="shared" si="7"/>
        <v>5512988092065</v>
      </c>
      <c r="C173" s="24" t="str">
        <f>SUBSTITUTE($Q$2,"Nome",A173)</f>
        <v>Oii EDUARDA,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3" s="3"/>
      <c r="E173" s="3"/>
      <c r="F173" s="3"/>
      <c r="G173" s="3"/>
      <c r="H173" s="3"/>
      <c r="I173" s="3"/>
      <c r="J173" s="3"/>
      <c r="K173" s="24"/>
      <c r="L173" s="6"/>
      <c r="R173" s="8" t="s">
        <v>347</v>
      </c>
      <c r="S173" s="10" t="s">
        <v>348</v>
      </c>
    </row>
    <row r="174" spans="1:19" ht="18" x14ac:dyDescent="0.25">
      <c r="A174" s="3" t="str">
        <f t="shared" si="6"/>
        <v>EDUARDO</v>
      </c>
      <c r="B174" s="4" t="str">
        <f t="shared" si="7"/>
        <v>55298451486</v>
      </c>
      <c r="C174" s="24" t="str">
        <f>SUBSTITUTE($Q$2,"Nome",A174)</f>
        <v>Oii EDUARDO,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4" s="5"/>
      <c r="E174" s="5"/>
      <c r="F174" s="5"/>
      <c r="G174" s="5"/>
      <c r="H174" s="5"/>
      <c r="I174" s="5"/>
      <c r="J174" s="5"/>
      <c r="K174" s="24"/>
      <c r="L174" s="6"/>
      <c r="R174" s="8" t="s">
        <v>349</v>
      </c>
      <c r="S174" s="9">
        <v>12998451486</v>
      </c>
    </row>
    <row r="175" spans="1:19" ht="18" x14ac:dyDescent="0.25">
      <c r="A175" s="3" t="str">
        <f t="shared" si="6"/>
        <v>EMILY</v>
      </c>
      <c r="B175" s="4" t="str">
        <f t="shared" si="7"/>
        <v>5512981015045</v>
      </c>
      <c r="C175" s="24" t="str">
        <f>SUBSTITUTE($Q$2,"Nome",A175)</f>
        <v>Oii EMILY,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5" s="5"/>
      <c r="E175" s="5"/>
      <c r="F175" s="5"/>
      <c r="G175" s="5"/>
      <c r="H175" s="5"/>
      <c r="I175" s="5"/>
      <c r="J175" s="5"/>
      <c r="K175" s="24"/>
      <c r="L175" s="6"/>
      <c r="R175" s="8" t="s">
        <v>350</v>
      </c>
      <c r="S175" s="10" t="s">
        <v>351</v>
      </c>
    </row>
    <row r="176" spans="1:19" ht="18" x14ac:dyDescent="0.25">
      <c r="A176" s="3" t="str">
        <f t="shared" si="6"/>
        <v>ERIKA</v>
      </c>
      <c r="B176" s="4" t="str">
        <f t="shared" si="7"/>
        <v>5512983017579</v>
      </c>
      <c r="C176" s="24" t="str">
        <f>SUBSTITUTE($Q$2,"Nome",A176)</f>
        <v>Oii ERIKA,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6" s="5"/>
      <c r="E176" s="5"/>
      <c r="F176" s="5"/>
      <c r="G176" s="5"/>
      <c r="H176" s="5"/>
      <c r="I176" s="5"/>
      <c r="J176" s="5"/>
      <c r="K176" s="24"/>
      <c r="L176" s="6"/>
      <c r="R176" s="8" t="s">
        <v>352</v>
      </c>
      <c r="S176" s="9" t="s">
        <v>353</v>
      </c>
    </row>
    <row r="177" spans="1:19" ht="18" x14ac:dyDescent="0.25">
      <c r="A177" s="3" t="str">
        <f t="shared" si="6"/>
        <v>EVELYN</v>
      </c>
      <c r="B177" s="4" t="str">
        <f t="shared" si="7"/>
        <v>552 94074164</v>
      </c>
      <c r="C177" s="24" t="str">
        <f>SUBSTITUTE($Q$2,"Nome",A177)</f>
        <v>Oii EVELYN,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7" s="5"/>
      <c r="E177" s="5"/>
      <c r="F177" s="5"/>
      <c r="G177" s="5"/>
      <c r="H177" s="5"/>
      <c r="I177" s="5"/>
      <c r="J177" s="5"/>
      <c r="K177" s="24"/>
      <c r="L177" s="6"/>
      <c r="R177" s="8" t="s">
        <v>354</v>
      </c>
      <c r="S177" s="10" t="s">
        <v>355</v>
      </c>
    </row>
    <row r="178" spans="1:19" ht="18" x14ac:dyDescent="0.25">
      <c r="A178" s="3" t="str">
        <f t="shared" si="6"/>
        <v>FELIPE</v>
      </c>
      <c r="B178" s="4" t="str">
        <f t="shared" si="7"/>
        <v>5512996757476</v>
      </c>
      <c r="C178" s="24" t="str">
        <f>SUBSTITUTE($Q$2,"Nome",A178)</f>
        <v>Oii FELIPE,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8" s="5"/>
      <c r="E178" s="5"/>
      <c r="F178" s="5"/>
      <c r="G178" s="5"/>
      <c r="H178" s="5"/>
      <c r="I178" s="5"/>
      <c r="J178" s="5"/>
      <c r="K178" s="24"/>
      <c r="L178" s="6"/>
      <c r="R178" s="8" t="s">
        <v>356</v>
      </c>
      <c r="S178" s="9" t="s">
        <v>357</v>
      </c>
    </row>
    <row r="179" spans="1:19" ht="18" x14ac:dyDescent="0.25">
      <c r="A179" s="3" t="str">
        <f t="shared" si="6"/>
        <v>FELIPE</v>
      </c>
      <c r="B179" s="4" t="str">
        <f t="shared" si="7"/>
        <v>5512996629928</v>
      </c>
      <c r="C179" s="24" t="str">
        <f>SUBSTITUTE($Q$2,"Nome",A179)</f>
        <v>Oii FELIPE,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79" s="5"/>
      <c r="E179" s="5"/>
      <c r="F179" s="5"/>
      <c r="G179" s="5"/>
      <c r="H179" s="5"/>
      <c r="I179" s="5"/>
      <c r="J179" s="5"/>
      <c r="K179" s="24"/>
      <c r="L179" s="6"/>
      <c r="R179" s="8" t="s">
        <v>358</v>
      </c>
      <c r="S179" s="10" t="s">
        <v>359</v>
      </c>
    </row>
    <row r="180" spans="1:19" ht="18" x14ac:dyDescent="0.25">
      <c r="A180" s="3" t="str">
        <f t="shared" si="6"/>
        <v>FERNANDO</v>
      </c>
      <c r="B180" s="4" t="str">
        <f t="shared" si="7"/>
        <v>5512997595395</v>
      </c>
      <c r="C180" s="24" t="str">
        <f>SUBSTITUTE($Q$2,"Nome",A180)</f>
        <v>Oii FERNANDO,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0" s="5"/>
      <c r="E180" s="5"/>
      <c r="F180" s="5"/>
      <c r="G180" s="5"/>
      <c r="H180" s="5"/>
      <c r="I180" s="5"/>
      <c r="J180" s="5"/>
      <c r="K180" s="24"/>
      <c r="L180" s="6"/>
      <c r="R180" s="8" t="s">
        <v>360</v>
      </c>
      <c r="S180" s="9" t="s">
        <v>361</v>
      </c>
    </row>
    <row r="181" spans="1:19" ht="18" x14ac:dyDescent="0.25">
      <c r="A181" s="3" t="str">
        <f t="shared" si="6"/>
        <v>FILIPE</v>
      </c>
      <c r="B181" s="4" t="str">
        <f t="shared" si="7"/>
        <v>5512982129112</v>
      </c>
      <c r="C181" s="24" t="str">
        <f>SUBSTITUTE($Q$2,"Nome",A181)</f>
        <v>Oii FILIPE,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1" s="5"/>
      <c r="E181" s="5"/>
      <c r="F181" s="5"/>
      <c r="G181" s="5"/>
      <c r="H181" s="5"/>
      <c r="I181" s="5"/>
      <c r="J181" s="5"/>
      <c r="K181" s="24"/>
      <c r="L181" s="6"/>
      <c r="R181" s="8" t="s">
        <v>362</v>
      </c>
      <c r="S181" s="10" t="s">
        <v>363</v>
      </c>
    </row>
    <row r="182" spans="1:19" ht="18" x14ac:dyDescent="0.25">
      <c r="A182" s="3" t="str">
        <f t="shared" si="6"/>
        <v>GABRIEL</v>
      </c>
      <c r="B182" s="4" t="str">
        <f t="shared" si="7"/>
        <v>5512982721207</v>
      </c>
      <c r="C182" s="24" t="str">
        <f>SUBSTITUTE($Q$2,"Nome",A182)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2" s="5"/>
      <c r="E182" s="5"/>
      <c r="F182" s="5"/>
      <c r="G182" s="5"/>
      <c r="H182" s="5"/>
      <c r="I182" s="5"/>
      <c r="J182" s="5"/>
      <c r="K182" s="24"/>
      <c r="L182" s="6"/>
      <c r="R182" s="8" t="s">
        <v>364</v>
      </c>
      <c r="S182" s="9" t="s">
        <v>365</v>
      </c>
    </row>
    <row r="183" spans="1:19" ht="18" x14ac:dyDescent="0.25">
      <c r="A183" s="3" t="str">
        <f t="shared" si="6"/>
        <v>GABRIEL</v>
      </c>
      <c r="B183" s="4" t="str">
        <f t="shared" si="7"/>
        <v>5512996794371</v>
      </c>
      <c r="C183" s="24" t="str">
        <f>SUBSTITUTE($Q$2,"Nome",A183)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3" s="5"/>
      <c r="E183" s="5"/>
      <c r="F183" s="5"/>
      <c r="G183" s="5"/>
      <c r="H183" s="5"/>
      <c r="I183" s="5"/>
      <c r="J183" s="5"/>
      <c r="K183" s="24"/>
      <c r="L183" s="6"/>
      <c r="R183" s="8" t="s">
        <v>366</v>
      </c>
      <c r="S183" s="10" t="s">
        <v>367</v>
      </c>
    </row>
    <row r="184" spans="1:19" ht="18" x14ac:dyDescent="0.25">
      <c r="A184" s="3" t="str">
        <f t="shared" si="6"/>
        <v>GABRIEL</v>
      </c>
      <c r="B184" s="4" t="str">
        <f t="shared" si="7"/>
        <v>5512981671011</v>
      </c>
      <c r="C184" s="24" t="str">
        <f>SUBSTITUTE($Q$2,"Nome",A184)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4" s="5"/>
      <c r="E184" s="5"/>
      <c r="F184" s="5"/>
      <c r="G184" s="5"/>
      <c r="H184" s="5"/>
      <c r="I184" s="5"/>
      <c r="J184" s="5"/>
      <c r="K184" s="24"/>
      <c r="L184" s="6"/>
      <c r="R184" s="8" t="s">
        <v>368</v>
      </c>
      <c r="S184" s="9" t="s">
        <v>369</v>
      </c>
    </row>
    <row r="185" spans="1:19" ht="18" x14ac:dyDescent="0.25">
      <c r="A185" s="3" t="str">
        <f t="shared" si="6"/>
        <v>GABRIEL</v>
      </c>
      <c r="B185" s="4" t="str">
        <f t="shared" si="7"/>
        <v>5512988842300</v>
      </c>
      <c r="C185" s="24" t="str">
        <f>SUBSTITUTE($Q$2,"Nome",A185)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5" s="5"/>
      <c r="E185" s="5"/>
      <c r="F185" s="5"/>
      <c r="G185" s="5"/>
      <c r="H185" s="5"/>
      <c r="I185" s="5"/>
      <c r="J185" s="5"/>
      <c r="K185" s="24"/>
      <c r="L185" s="6"/>
      <c r="R185" s="8" t="s">
        <v>370</v>
      </c>
      <c r="S185" s="10" t="s">
        <v>371</v>
      </c>
    </row>
    <row r="186" spans="1:19" ht="18" x14ac:dyDescent="0.25">
      <c r="A186" s="3" t="str">
        <f t="shared" si="6"/>
        <v>GEOVANA</v>
      </c>
      <c r="B186" s="4" t="str">
        <f t="shared" si="7"/>
        <v>5512981030707</v>
      </c>
      <c r="C186" s="24" t="str">
        <f>SUBSTITUTE($Q$2,"Nome",A186)</f>
        <v>Oii GEOVANA,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6" s="5"/>
      <c r="E186" s="5"/>
      <c r="F186" s="5"/>
      <c r="G186" s="5"/>
      <c r="H186" s="5"/>
      <c r="I186" s="5"/>
      <c r="J186" s="5"/>
      <c r="K186" s="24"/>
      <c r="L186" s="6"/>
      <c r="R186" s="8" t="s">
        <v>372</v>
      </c>
      <c r="S186" s="9" t="s">
        <v>373</v>
      </c>
    </row>
    <row r="187" spans="1:19" ht="18" x14ac:dyDescent="0.25">
      <c r="A187" s="3" t="str">
        <f t="shared" si="6"/>
        <v>GEOVANNA</v>
      </c>
      <c r="B187" s="4" t="str">
        <f t="shared" si="7"/>
        <v>5512988881649</v>
      </c>
      <c r="C187" s="24" t="str">
        <f>SUBSTITUTE($Q$2,"Nome",A187)</f>
        <v>Oii GEOVANNA,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7" s="5"/>
      <c r="E187" s="5"/>
      <c r="F187" s="5"/>
      <c r="G187" s="5"/>
      <c r="H187" s="5"/>
      <c r="I187" s="5"/>
      <c r="J187" s="5"/>
      <c r="K187" s="24"/>
      <c r="L187" s="6"/>
      <c r="R187" s="8" t="s">
        <v>374</v>
      </c>
      <c r="S187" s="10" t="s">
        <v>375</v>
      </c>
    </row>
    <row r="188" spans="1:19" ht="18" x14ac:dyDescent="0.25">
      <c r="A188" s="3" t="str">
        <f t="shared" si="6"/>
        <v>GIOVANA</v>
      </c>
      <c r="B188" s="4" t="str">
        <f t="shared" si="7"/>
        <v>5512988140177</v>
      </c>
      <c r="C188" s="24" t="str">
        <f>SUBSTITUTE($Q$2,"Nome",A188)</f>
        <v>Oii GIOVANA,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8" s="5"/>
      <c r="E188" s="5"/>
      <c r="F188" s="5"/>
      <c r="G188" s="5"/>
      <c r="H188" s="5"/>
      <c r="I188" s="5"/>
      <c r="J188" s="5"/>
      <c r="K188" s="24"/>
      <c r="L188" s="6"/>
      <c r="R188" s="8" t="s">
        <v>376</v>
      </c>
      <c r="S188" s="9" t="s">
        <v>377</v>
      </c>
    </row>
    <row r="189" spans="1:19" ht="18" x14ac:dyDescent="0.25">
      <c r="A189" s="3" t="str">
        <f t="shared" si="6"/>
        <v>GIOVANI</v>
      </c>
      <c r="B189" s="4" t="str">
        <f t="shared" si="7"/>
        <v>5512992263208</v>
      </c>
      <c r="C189" s="24" t="str">
        <f>SUBSTITUTE($Q$2,"Nome",A189)</f>
        <v>Oii GIOVANI,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89" s="5"/>
      <c r="E189" s="5"/>
      <c r="F189" s="5"/>
      <c r="G189" s="5"/>
      <c r="H189" s="5"/>
      <c r="I189" s="5"/>
      <c r="J189" s="5"/>
      <c r="K189" s="24"/>
      <c r="L189" s="6"/>
      <c r="R189" s="8" t="s">
        <v>378</v>
      </c>
      <c r="S189" s="10" t="s">
        <v>379</v>
      </c>
    </row>
    <row r="190" spans="1:19" ht="18" x14ac:dyDescent="0.25">
      <c r="A190" s="3" t="str">
        <f t="shared" si="6"/>
        <v>GIOVANNA</v>
      </c>
      <c r="B190" s="4" t="str">
        <f t="shared" si="7"/>
        <v>5512988084676</v>
      </c>
      <c r="C190" s="24" t="str">
        <f>SUBSTITUTE($Q$2,"Nome",A190)</f>
        <v>Oii GIOVANNA,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0" s="5"/>
      <c r="E190" s="5"/>
      <c r="F190" s="5"/>
      <c r="G190" s="5"/>
      <c r="H190" s="5"/>
      <c r="I190" s="5"/>
      <c r="J190" s="5"/>
      <c r="K190" s="24"/>
      <c r="L190" s="6"/>
      <c r="R190" s="8" t="s">
        <v>380</v>
      </c>
      <c r="S190" s="9" t="s">
        <v>381</v>
      </c>
    </row>
    <row r="191" spans="1:19" ht="18" x14ac:dyDescent="0.25">
      <c r="A191" s="3" t="str">
        <f t="shared" si="6"/>
        <v>GIOVANNA</v>
      </c>
      <c r="B191" s="4" t="str">
        <f t="shared" si="7"/>
        <v>5512988123830</v>
      </c>
      <c r="C191" s="24" t="str">
        <f>SUBSTITUTE($Q$2,"Nome",A191)</f>
        <v>Oii GIOVANNA,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1" s="5"/>
      <c r="E191" s="5"/>
      <c r="F191" s="5"/>
      <c r="G191" s="5"/>
      <c r="H191" s="5"/>
      <c r="I191" s="5"/>
      <c r="J191" s="5"/>
      <c r="K191" s="24"/>
      <c r="L191" s="6"/>
      <c r="R191" s="8" t="s">
        <v>382</v>
      </c>
      <c r="S191" s="10" t="s">
        <v>383</v>
      </c>
    </row>
    <row r="192" spans="1:19" ht="18" x14ac:dyDescent="0.25">
      <c r="A192" s="3" t="str">
        <f t="shared" si="6"/>
        <v>GIOVANNI</v>
      </c>
      <c r="B192" s="4" t="str">
        <f t="shared" si="7"/>
        <v>5512981507158</v>
      </c>
      <c r="C192" s="24" t="str">
        <f>SUBSTITUTE($Q$2,"Nome",A192)</f>
        <v>Oii GIOVANNI,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2" s="5"/>
      <c r="E192" s="5"/>
      <c r="F192" s="5"/>
      <c r="G192" s="5"/>
      <c r="H192" s="5"/>
      <c r="I192" s="5"/>
      <c r="J192" s="5"/>
      <c r="K192" s="24"/>
      <c r="L192" s="6"/>
      <c r="R192" s="8" t="s">
        <v>384</v>
      </c>
      <c r="S192" s="9" t="s">
        <v>385</v>
      </c>
    </row>
    <row r="193" spans="1:19" ht="18" x14ac:dyDescent="0.25">
      <c r="A193" s="3" t="str">
        <f t="shared" si="6"/>
        <v>GIULIA</v>
      </c>
      <c r="B193" s="4" t="str">
        <f t="shared" si="7"/>
        <v>5512996824986</v>
      </c>
      <c r="C193" s="24" t="str">
        <f>SUBSTITUTE($Q$2,"Nome",A193)</f>
        <v>Oii GIULIA,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3" s="5"/>
      <c r="E193" s="5"/>
      <c r="F193" s="5"/>
      <c r="G193" s="5"/>
      <c r="H193" s="5"/>
      <c r="I193" s="5"/>
      <c r="J193" s="5"/>
      <c r="K193" s="24"/>
      <c r="L193" s="6"/>
      <c r="R193" s="8" t="s">
        <v>386</v>
      </c>
      <c r="S193" s="10" t="s">
        <v>387</v>
      </c>
    </row>
    <row r="194" spans="1:19" ht="18" x14ac:dyDescent="0.25">
      <c r="A194" s="3" t="str">
        <f t="shared" si="6"/>
        <v>GIULIA</v>
      </c>
      <c r="B194" s="4" t="str">
        <f t="shared" si="7"/>
        <v>5512991726652</v>
      </c>
      <c r="C194" s="24" t="str">
        <f>SUBSTITUTE($Q$2,"Nome",A194)</f>
        <v>Oii GIULIA,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4" s="5"/>
      <c r="E194" s="5"/>
      <c r="F194" s="5"/>
      <c r="G194" s="5"/>
      <c r="H194" s="5"/>
      <c r="I194" s="5"/>
      <c r="J194" s="5"/>
      <c r="K194" s="24"/>
      <c r="L194" s="6"/>
      <c r="R194" s="8" t="s">
        <v>388</v>
      </c>
      <c r="S194" s="9" t="s">
        <v>389</v>
      </c>
    </row>
    <row r="195" spans="1:19" ht="18" x14ac:dyDescent="0.25">
      <c r="A195" s="3" t="str">
        <f t="shared" si="6"/>
        <v>GUILHERME</v>
      </c>
      <c r="B195" s="4" t="str">
        <f t="shared" si="7"/>
        <v>5512981493149</v>
      </c>
      <c r="C195" s="24" t="str">
        <f>SUBSTITUTE($Q$2,"Nome",A195)</f>
        <v>Oii GUILHERME,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5" s="5"/>
      <c r="E195" s="5"/>
      <c r="F195" s="5"/>
      <c r="G195" s="5"/>
      <c r="H195" s="5"/>
      <c r="I195" s="5"/>
      <c r="J195" s="5"/>
      <c r="K195" s="24"/>
      <c r="L195" s="6"/>
      <c r="R195" s="8" t="s">
        <v>390</v>
      </c>
      <c r="S195" s="10" t="s">
        <v>391</v>
      </c>
    </row>
    <row r="196" spans="1:19" ht="18" x14ac:dyDescent="0.25">
      <c r="A196" s="3" t="str">
        <f t="shared" si="6"/>
        <v>HENRIQUE</v>
      </c>
      <c r="B196" s="4" t="str">
        <f t="shared" si="7"/>
        <v>5512996728835</v>
      </c>
      <c r="C196" s="24" t="str">
        <f>SUBSTITUTE($Q$2,"Nome",A196)</f>
        <v>Oii HENRIQUE,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6" s="5"/>
      <c r="E196" s="5"/>
      <c r="F196" s="5"/>
      <c r="G196" s="5"/>
      <c r="H196" s="5"/>
      <c r="I196" s="5"/>
      <c r="J196" s="5"/>
      <c r="K196" s="24"/>
      <c r="L196" s="6"/>
      <c r="R196" s="8" t="s">
        <v>392</v>
      </c>
      <c r="S196" s="9" t="s">
        <v>393</v>
      </c>
    </row>
    <row r="197" spans="1:19" ht="18" x14ac:dyDescent="0.25">
      <c r="A197" s="3" t="str">
        <f t="shared" ref="A197:A260" si="8">LEFT(R197, FIND(" ", R197) - 1)</f>
        <v>ISABELLA</v>
      </c>
      <c r="B197" s="4" t="str">
        <f t="shared" ref="B197:B260" si="9">"55"&amp;MID(S197, 2, 2)&amp;SUBSTITUTE(SUBSTITUTE(MID(S197, 5, LEN(S197)), " ", ""), "-", "")</f>
        <v>5512</v>
      </c>
      <c r="C197" s="24" t="str">
        <f>SUBSTITUTE($Q$2,"Nome",A197)</f>
        <v>Oii ISABELLA,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7" s="5"/>
      <c r="E197" s="5"/>
      <c r="F197" s="5"/>
      <c r="G197" s="5"/>
      <c r="H197" s="5"/>
      <c r="I197" s="5"/>
      <c r="J197" s="5"/>
      <c r="K197" s="24"/>
      <c r="L197" s="6"/>
      <c r="R197" s="8" t="s">
        <v>394</v>
      </c>
      <c r="S197" s="10">
        <v>-12</v>
      </c>
    </row>
    <row r="198" spans="1:19" ht="18" x14ac:dyDescent="0.25">
      <c r="A198" s="3" t="str">
        <f t="shared" si="8"/>
        <v>ISABELLA</v>
      </c>
      <c r="B198" s="4" t="str">
        <f t="shared" si="9"/>
        <v>5512996491333</v>
      </c>
      <c r="C198" s="24" t="str">
        <f>SUBSTITUTE($Q$2,"Nome",A198)</f>
        <v>Oii ISABELLA,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8" s="5"/>
      <c r="E198" s="5"/>
      <c r="F198" s="5"/>
      <c r="G198" s="5"/>
      <c r="H198" s="5"/>
      <c r="I198" s="5"/>
      <c r="J198" s="5"/>
      <c r="K198" s="24"/>
      <c r="L198" s="6"/>
      <c r="R198" s="8" t="s">
        <v>395</v>
      </c>
      <c r="S198" s="9" t="s">
        <v>396</v>
      </c>
    </row>
    <row r="199" spans="1:19" ht="18" x14ac:dyDescent="0.25">
      <c r="A199" s="3" t="str">
        <f t="shared" si="8"/>
        <v>ISABELLA</v>
      </c>
      <c r="B199" s="4" t="str">
        <f t="shared" si="9"/>
        <v>5512981642556</v>
      </c>
      <c r="C199" s="24" t="str">
        <f>SUBSTITUTE($Q$2,"Nome",A199)</f>
        <v>Oii ISABELLA,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199" s="5"/>
      <c r="E199" s="5"/>
      <c r="F199" s="5"/>
      <c r="G199" s="5"/>
      <c r="H199" s="5"/>
      <c r="I199" s="5"/>
      <c r="J199" s="5"/>
      <c r="K199" s="24"/>
      <c r="L199" s="6"/>
      <c r="R199" s="8" t="s">
        <v>397</v>
      </c>
      <c r="S199" s="10" t="s">
        <v>398</v>
      </c>
    </row>
    <row r="200" spans="1:19" ht="18" x14ac:dyDescent="0.25">
      <c r="A200" s="3" t="str">
        <f t="shared" si="8"/>
        <v>ISABELLE</v>
      </c>
      <c r="B200" s="4" t="str">
        <f t="shared" si="9"/>
        <v>5511977786590</v>
      </c>
      <c r="C200" s="24" t="str">
        <f>SUBSTITUTE($Q$2,"Nome",A200)</f>
        <v>Oii ISABELLE,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0" s="5"/>
      <c r="E200" s="5"/>
      <c r="F200" s="5"/>
      <c r="G200" s="5"/>
      <c r="H200" s="5"/>
      <c r="I200" s="5"/>
      <c r="J200" s="5"/>
      <c r="K200" s="24"/>
      <c r="L200" s="6"/>
      <c r="R200" s="8" t="s">
        <v>399</v>
      </c>
      <c r="S200" s="9" t="s">
        <v>400</v>
      </c>
    </row>
    <row r="201" spans="1:19" ht="18" x14ac:dyDescent="0.25">
      <c r="A201" s="3" t="str">
        <f t="shared" si="8"/>
        <v>ISABELLE</v>
      </c>
      <c r="B201" s="4" t="str">
        <f t="shared" si="9"/>
        <v>5512996274021</v>
      </c>
      <c r="C201" s="24" t="str">
        <f>SUBSTITUTE($Q$2,"Nome",A201)</f>
        <v>Oii ISABELLE,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1" s="3"/>
      <c r="E201" s="3"/>
      <c r="F201" s="3"/>
      <c r="G201" s="3"/>
      <c r="H201" s="3"/>
      <c r="I201" s="3"/>
      <c r="J201" s="3"/>
      <c r="K201" s="24"/>
      <c r="L201" s="6"/>
      <c r="R201" s="8" t="s">
        <v>401</v>
      </c>
      <c r="S201" s="10" t="s">
        <v>402</v>
      </c>
    </row>
    <row r="202" spans="1:19" ht="18" x14ac:dyDescent="0.25">
      <c r="A202" s="3" t="str">
        <f t="shared" si="8"/>
        <v>ISAC</v>
      </c>
      <c r="B202" s="4" t="str">
        <f t="shared" si="9"/>
        <v>5512982690127</v>
      </c>
      <c r="C202" s="24" t="str">
        <f>SUBSTITUTE($Q$2,"Nome",A202)</f>
        <v>Oii ISAC,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2" s="5"/>
      <c r="E202" s="5"/>
      <c r="F202" s="5"/>
      <c r="G202" s="5"/>
      <c r="H202" s="5"/>
      <c r="I202" s="5"/>
      <c r="J202" s="5"/>
      <c r="K202" s="24"/>
      <c r="L202" s="6"/>
      <c r="R202" s="8" t="s">
        <v>403</v>
      </c>
      <c r="S202" s="9" t="s">
        <v>404</v>
      </c>
    </row>
    <row r="203" spans="1:19" ht="18" x14ac:dyDescent="0.25">
      <c r="A203" s="3" t="str">
        <f t="shared" si="8"/>
        <v>JAQUELINE</v>
      </c>
      <c r="B203" s="4" t="str">
        <f t="shared" si="9"/>
        <v>5512988035472</v>
      </c>
      <c r="C203" s="24" t="str">
        <f>SUBSTITUTE($Q$2,"Nome",A203)</f>
        <v>Oii JAQUELINE,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3" s="3"/>
      <c r="E203" s="3"/>
      <c r="F203" s="3"/>
      <c r="G203" s="3"/>
      <c r="H203" s="3"/>
      <c r="I203" s="3"/>
      <c r="J203" s="3"/>
      <c r="K203" s="24"/>
      <c r="L203" s="6"/>
      <c r="R203" s="8" t="s">
        <v>405</v>
      </c>
      <c r="S203" s="10" t="s">
        <v>406</v>
      </c>
    </row>
    <row r="204" spans="1:19" ht="18" x14ac:dyDescent="0.25">
      <c r="A204" s="3" t="str">
        <f t="shared" si="8"/>
        <v>JAQUELINE</v>
      </c>
      <c r="B204" s="4" t="str">
        <f t="shared" si="9"/>
        <v>5512983151454</v>
      </c>
      <c r="C204" s="24" t="str">
        <f>SUBSTITUTE($Q$2,"Nome",A204)</f>
        <v>Oii JAQUELINE,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4" s="5"/>
      <c r="E204" s="5"/>
      <c r="F204" s="5"/>
      <c r="G204" s="5"/>
      <c r="H204" s="5"/>
      <c r="I204" s="5"/>
      <c r="J204" s="5"/>
      <c r="K204" s="24"/>
      <c r="L204" s="6"/>
      <c r="R204" s="8" t="s">
        <v>407</v>
      </c>
      <c r="S204" s="9" t="s">
        <v>408</v>
      </c>
    </row>
    <row r="205" spans="1:19" ht="18" x14ac:dyDescent="0.25">
      <c r="A205" s="3" t="str">
        <f t="shared" si="8"/>
        <v>JAQUELINE</v>
      </c>
      <c r="B205" s="4" t="str">
        <f t="shared" si="9"/>
        <v>5512992530439</v>
      </c>
      <c r="C205" s="24" t="str">
        <f>SUBSTITUTE($Q$2,"Nome",A205)</f>
        <v>Oii JAQUELINE,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5" s="5"/>
      <c r="E205" s="5"/>
      <c r="F205" s="5"/>
      <c r="G205" s="5"/>
      <c r="H205" s="5"/>
      <c r="I205" s="5"/>
      <c r="J205" s="5"/>
      <c r="K205" s="24"/>
      <c r="L205" s="6"/>
      <c r="R205" s="8" t="s">
        <v>409</v>
      </c>
      <c r="S205" s="10" t="s">
        <v>410</v>
      </c>
    </row>
    <row r="206" spans="1:19" ht="18" x14ac:dyDescent="0.25">
      <c r="A206" s="3" t="str">
        <f t="shared" si="8"/>
        <v>JOAO</v>
      </c>
      <c r="B206" s="4" t="str">
        <f t="shared" si="9"/>
        <v>5512996627394</v>
      </c>
      <c r="C206" s="24" t="str">
        <f>SUBSTITUTE($Q$2,"Nome",A206)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6" s="5"/>
      <c r="E206" s="5"/>
      <c r="F206" s="5"/>
      <c r="G206" s="5"/>
      <c r="H206" s="5"/>
      <c r="I206" s="5"/>
      <c r="J206" s="5"/>
      <c r="K206" s="24"/>
      <c r="L206" s="6"/>
      <c r="R206" s="8" t="s">
        <v>411</v>
      </c>
      <c r="S206" s="9" t="s">
        <v>412</v>
      </c>
    </row>
    <row r="207" spans="1:19" ht="18" x14ac:dyDescent="0.25">
      <c r="A207" s="3" t="str">
        <f t="shared" si="8"/>
        <v>JOAO</v>
      </c>
      <c r="B207" s="4" t="str">
        <f t="shared" si="9"/>
        <v>5512988507005</v>
      </c>
      <c r="C207" s="24" t="str">
        <f>SUBSTITUTE($Q$2,"Nome",A207)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7" s="5"/>
      <c r="E207" s="5"/>
      <c r="F207" s="5"/>
      <c r="G207" s="5"/>
      <c r="H207" s="5"/>
      <c r="I207" s="5"/>
      <c r="J207" s="5"/>
      <c r="K207" s="24"/>
      <c r="L207" s="6"/>
      <c r="R207" s="8" t="s">
        <v>413</v>
      </c>
      <c r="S207" s="10" t="s">
        <v>414</v>
      </c>
    </row>
    <row r="208" spans="1:19" ht="18" x14ac:dyDescent="0.25">
      <c r="A208" s="3" t="str">
        <f t="shared" si="8"/>
        <v>JOAO</v>
      </c>
      <c r="B208" s="4" t="str">
        <f t="shared" si="9"/>
        <v>5541984380427</v>
      </c>
      <c r="C208" s="24" t="str">
        <f>SUBSTITUTE($Q$2,"Nome",A208)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8" s="5"/>
      <c r="E208" s="5"/>
      <c r="F208" s="5"/>
      <c r="G208" s="5"/>
      <c r="H208" s="5"/>
      <c r="I208" s="5"/>
      <c r="J208" s="5"/>
      <c r="K208" s="24"/>
      <c r="L208" s="6"/>
      <c r="R208" s="8" t="s">
        <v>415</v>
      </c>
      <c r="S208" s="9" t="s">
        <v>416</v>
      </c>
    </row>
    <row r="209" spans="1:19" ht="18" x14ac:dyDescent="0.25">
      <c r="A209" s="3" t="str">
        <f t="shared" si="8"/>
        <v>JOAO</v>
      </c>
      <c r="B209" s="4" t="str">
        <f t="shared" si="9"/>
        <v>5512981286475</v>
      </c>
      <c r="C209" s="24" t="str">
        <f>SUBSTITUTE($Q$2,"Nome",A209)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09" s="3"/>
      <c r="E209" s="3"/>
      <c r="F209" s="3"/>
      <c r="G209" s="3"/>
      <c r="H209" s="3"/>
      <c r="I209" s="3"/>
      <c r="J209" s="3"/>
      <c r="K209" s="24"/>
      <c r="L209" s="6"/>
      <c r="R209" s="8" t="s">
        <v>417</v>
      </c>
      <c r="S209" s="10" t="s">
        <v>418</v>
      </c>
    </row>
    <row r="210" spans="1:19" ht="18" x14ac:dyDescent="0.25">
      <c r="A210" s="3" t="str">
        <f t="shared" si="8"/>
        <v>JOAO</v>
      </c>
      <c r="B210" s="4" t="str">
        <f t="shared" si="9"/>
        <v>5512988540788</v>
      </c>
      <c r="C210" s="24" t="str">
        <f>SUBSTITUTE($Q$2,"Nome",A210)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0" s="5"/>
      <c r="E210" s="5"/>
      <c r="F210" s="5"/>
      <c r="G210" s="5"/>
      <c r="H210" s="5"/>
      <c r="I210" s="5"/>
      <c r="J210" s="5"/>
      <c r="K210" s="24"/>
      <c r="L210" s="6"/>
      <c r="R210" s="8" t="s">
        <v>419</v>
      </c>
      <c r="S210" s="9" t="s">
        <v>420</v>
      </c>
    </row>
    <row r="211" spans="1:19" ht="18" x14ac:dyDescent="0.25">
      <c r="A211" s="3" t="str">
        <f t="shared" si="8"/>
        <v>JOAO</v>
      </c>
      <c r="B211" s="4" t="str">
        <f t="shared" si="9"/>
        <v>554396675232</v>
      </c>
      <c r="C211" s="24" t="str">
        <f>SUBSTITUTE($Q$2,"Nome",A211)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1" s="5"/>
      <c r="E211" s="5"/>
      <c r="F211" s="5"/>
      <c r="G211" s="5"/>
      <c r="H211" s="5"/>
      <c r="I211" s="5"/>
      <c r="J211" s="5"/>
      <c r="K211" s="24"/>
      <c r="L211" s="6"/>
      <c r="R211" s="8" t="s">
        <v>421</v>
      </c>
      <c r="S211" s="10" t="s">
        <v>422</v>
      </c>
    </row>
    <row r="212" spans="1:19" ht="18" x14ac:dyDescent="0.25">
      <c r="A212" s="3" t="str">
        <f t="shared" si="8"/>
        <v>JONAS</v>
      </c>
      <c r="B212" s="4" t="str">
        <f t="shared" si="9"/>
        <v>5512996536516</v>
      </c>
      <c r="C212" s="24" t="str">
        <f>SUBSTITUTE($Q$2,"Nome",A212)</f>
        <v>Oii JONAS,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2" s="5"/>
      <c r="E212" s="5"/>
      <c r="F212" s="5"/>
      <c r="G212" s="5"/>
      <c r="H212" s="5"/>
      <c r="I212" s="5"/>
      <c r="J212" s="5"/>
      <c r="K212" s="24"/>
      <c r="L212" s="6"/>
      <c r="R212" s="8" t="s">
        <v>423</v>
      </c>
      <c r="S212" s="9" t="s">
        <v>424</v>
      </c>
    </row>
    <row r="213" spans="1:19" ht="18" x14ac:dyDescent="0.25">
      <c r="A213" s="3" t="str">
        <f t="shared" si="8"/>
        <v>JOSEANE</v>
      </c>
      <c r="B213" s="4" t="str">
        <f t="shared" si="9"/>
        <v>5512988133605</v>
      </c>
      <c r="C213" s="24" t="str">
        <f>SUBSTITUTE($Q$2,"Nome",A213)</f>
        <v>Oii JOSEANE,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3" s="5"/>
      <c r="E213" s="5"/>
      <c r="F213" s="5"/>
      <c r="G213" s="5"/>
      <c r="H213" s="5"/>
      <c r="I213" s="5"/>
      <c r="J213" s="5"/>
      <c r="K213" s="24"/>
      <c r="L213" s="6"/>
      <c r="R213" s="8" t="s">
        <v>425</v>
      </c>
      <c r="S213" s="10" t="s">
        <v>426</v>
      </c>
    </row>
    <row r="214" spans="1:19" ht="18" x14ac:dyDescent="0.25">
      <c r="A214" s="3" t="str">
        <f t="shared" si="8"/>
        <v>JOYCE</v>
      </c>
      <c r="B214" s="4" t="str">
        <f t="shared" si="9"/>
        <v>5512988277306</v>
      </c>
      <c r="C214" s="24" t="str">
        <f>SUBSTITUTE($Q$2,"Nome",A214)</f>
        <v>Oii JOYCE,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4" s="5"/>
      <c r="E214" s="5"/>
      <c r="F214" s="5"/>
      <c r="G214" s="5"/>
      <c r="H214" s="5"/>
      <c r="I214" s="5"/>
      <c r="J214" s="5"/>
      <c r="K214" s="24"/>
      <c r="L214" s="6"/>
      <c r="R214" s="8" t="s">
        <v>427</v>
      </c>
      <c r="S214" s="9" t="s">
        <v>428</v>
      </c>
    </row>
    <row r="215" spans="1:19" ht="18" x14ac:dyDescent="0.25">
      <c r="A215" s="3" t="str">
        <f t="shared" si="8"/>
        <v>JUAN</v>
      </c>
      <c r="B215" s="4" t="str">
        <f t="shared" si="9"/>
        <v>5522992725785</v>
      </c>
      <c r="C215" s="24" t="str">
        <f>SUBSTITUTE($Q$2,"Nome",A215)</f>
        <v>Oii JUAN,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5" s="5"/>
      <c r="E215" s="5"/>
      <c r="F215" s="5"/>
      <c r="G215" s="5"/>
      <c r="H215" s="5"/>
      <c r="I215" s="5"/>
      <c r="J215" s="5"/>
      <c r="K215" s="24"/>
      <c r="L215" s="6"/>
      <c r="R215" s="8" t="s">
        <v>429</v>
      </c>
      <c r="S215" s="10" t="s">
        <v>430</v>
      </c>
    </row>
    <row r="216" spans="1:19" ht="18" x14ac:dyDescent="0.25">
      <c r="A216" s="3" t="str">
        <f t="shared" si="8"/>
        <v>JUAN</v>
      </c>
      <c r="B216" s="4" t="str">
        <f t="shared" si="9"/>
        <v>551299661507</v>
      </c>
      <c r="C216" s="24" t="str">
        <f>SUBSTITUTE($Q$2,"Nome",A216)</f>
        <v>Oii JUAN,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6" s="5"/>
      <c r="E216" s="5"/>
      <c r="F216" s="5"/>
      <c r="G216" s="5"/>
      <c r="H216" s="5"/>
      <c r="I216" s="5"/>
      <c r="J216" s="5"/>
      <c r="K216" s="24"/>
      <c r="L216" s="6"/>
      <c r="R216" s="8" t="s">
        <v>431</v>
      </c>
      <c r="S216" s="9" t="s">
        <v>432</v>
      </c>
    </row>
    <row r="217" spans="1:19" ht="18" x14ac:dyDescent="0.25">
      <c r="A217" s="3" t="str">
        <f t="shared" si="8"/>
        <v>JULIA</v>
      </c>
      <c r="B217" s="4" t="str">
        <f t="shared" si="9"/>
        <v>5512981986319</v>
      </c>
      <c r="C217" s="24" t="str">
        <f>SUBSTITUTE($Q$2,"Nome",A217)</f>
        <v>Oii JULIA,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7" s="5"/>
      <c r="E217" s="5"/>
      <c r="F217" s="5"/>
      <c r="G217" s="5"/>
      <c r="H217" s="5"/>
      <c r="I217" s="5"/>
      <c r="J217" s="5"/>
      <c r="K217" s="24"/>
      <c r="L217" s="6"/>
      <c r="R217" s="8" t="s">
        <v>433</v>
      </c>
      <c r="S217" s="10" t="s">
        <v>434</v>
      </c>
    </row>
    <row r="218" spans="1:19" ht="18" x14ac:dyDescent="0.25">
      <c r="A218" s="3" t="str">
        <f t="shared" si="8"/>
        <v>JULIA</v>
      </c>
      <c r="B218" s="4" t="str">
        <f t="shared" si="9"/>
        <v>5512982096393</v>
      </c>
      <c r="C218" s="24" t="str">
        <f>SUBSTITUTE($Q$2,"Nome",A218)</f>
        <v>Oii JULIA,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8" s="3"/>
      <c r="E218" s="3"/>
      <c r="F218" s="3"/>
      <c r="G218" s="3"/>
      <c r="H218" s="3"/>
      <c r="I218" s="3"/>
      <c r="J218" s="3"/>
      <c r="K218" s="24"/>
      <c r="L218" s="6"/>
      <c r="R218" s="8" t="s">
        <v>435</v>
      </c>
      <c r="S218" s="9" t="s">
        <v>436</v>
      </c>
    </row>
    <row r="219" spans="1:19" ht="18" x14ac:dyDescent="0.25">
      <c r="A219" s="3" t="str">
        <f t="shared" si="8"/>
        <v>JULIA</v>
      </c>
      <c r="B219" s="4" t="str">
        <f t="shared" si="9"/>
        <v>5512982890677</v>
      </c>
      <c r="C219" s="24" t="str">
        <f>SUBSTITUTE($Q$2,"Nome",A219)</f>
        <v>Oii JULIA,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19" s="5"/>
      <c r="E219" s="5"/>
      <c r="F219" s="5"/>
      <c r="G219" s="5"/>
      <c r="H219" s="5"/>
      <c r="I219" s="5"/>
      <c r="J219" s="5"/>
      <c r="K219" s="24"/>
      <c r="L219" s="6"/>
      <c r="R219" s="8" t="s">
        <v>437</v>
      </c>
      <c r="S219" s="10" t="s">
        <v>438</v>
      </c>
    </row>
    <row r="220" spans="1:19" ht="18" x14ac:dyDescent="0.25">
      <c r="A220" s="3" t="str">
        <f t="shared" si="8"/>
        <v>JULIANE</v>
      </c>
      <c r="B220" s="4" t="str">
        <f t="shared" si="9"/>
        <v>552 88450838</v>
      </c>
      <c r="C220" s="24" t="str">
        <f>SUBSTITUTE($Q$2,"Nome",A220)</f>
        <v>Oii JULIANE,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0" s="3"/>
      <c r="E220" s="3"/>
      <c r="F220" s="3"/>
      <c r="G220" s="3"/>
      <c r="H220" s="3"/>
      <c r="I220" s="3"/>
      <c r="J220" s="3"/>
      <c r="K220" s="24"/>
      <c r="L220" s="6"/>
      <c r="R220" s="8" t="s">
        <v>439</v>
      </c>
      <c r="S220" s="9" t="s">
        <v>440</v>
      </c>
    </row>
    <row r="221" spans="1:19" ht="18" x14ac:dyDescent="0.25">
      <c r="A221" s="3" t="str">
        <f t="shared" si="8"/>
        <v>JULIO</v>
      </c>
      <c r="B221" s="4" t="str">
        <f t="shared" si="9"/>
        <v>5512992589518</v>
      </c>
      <c r="C221" s="24" t="str">
        <f>SUBSTITUTE($Q$2,"Nome",A221)</f>
        <v>Oii JULIO,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1" s="5"/>
      <c r="E221" s="5"/>
      <c r="F221" s="5"/>
      <c r="G221" s="5"/>
      <c r="H221" s="5"/>
      <c r="I221" s="5"/>
      <c r="J221" s="5"/>
      <c r="K221" s="24"/>
      <c r="L221" s="6"/>
      <c r="R221" s="8" t="s">
        <v>441</v>
      </c>
      <c r="S221" s="10" t="s">
        <v>442</v>
      </c>
    </row>
    <row r="222" spans="1:19" ht="18" x14ac:dyDescent="0.25">
      <c r="A222" s="3" t="str">
        <f t="shared" si="8"/>
        <v>JULIO</v>
      </c>
      <c r="B222" s="4" t="str">
        <f t="shared" si="9"/>
        <v>5512996774116</v>
      </c>
      <c r="C222" s="24" t="str">
        <f>SUBSTITUTE($Q$2,"Nome",A222)</f>
        <v>Oii JULIO,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2" s="5"/>
      <c r="E222" s="5"/>
      <c r="F222" s="5"/>
      <c r="G222" s="5"/>
      <c r="H222" s="5"/>
      <c r="I222" s="5"/>
      <c r="J222" s="5"/>
      <c r="K222" s="24"/>
      <c r="L222" s="6"/>
      <c r="R222" s="8" t="s">
        <v>443</v>
      </c>
      <c r="S222" s="9" t="s">
        <v>444</v>
      </c>
    </row>
    <row r="223" spans="1:19" ht="18" x14ac:dyDescent="0.25">
      <c r="A223" s="3" t="str">
        <f t="shared" si="8"/>
        <v>JULIO</v>
      </c>
      <c r="B223" s="4" t="str">
        <f t="shared" si="9"/>
        <v>5511989116482</v>
      </c>
      <c r="C223" s="24" t="str">
        <f>SUBSTITUTE($Q$2,"Nome",A223)</f>
        <v>Oii JULIO,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3" s="5"/>
      <c r="E223" s="5"/>
      <c r="F223" s="5"/>
      <c r="G223" s="5"/>
      <c r="H223" s="5"/>
      <c r="I223" s="5"/>
      <c r="J223" s="5"/>
      <c r="K223" s="24"/>
      <c r="L223" s="6"/>
      <c r="R223" s="8" t="s">
        <v>445</v>
      </c>
      <c r="S223" s="10" t="s">
        <v>446</v>
      </c>
    </row>
    <row r="224" spans="1:19" ht="18" x14ac:dyDescent="0.25">
      <c r="A224" s="3" t="str">
        <f t="shared" si="8"/>
        <v>KAIKE</v>
      </c>
      <c r="B224" s="4" t="str">
        <f t="shared" si="9"/>
        <v>5512997279767</v>
      </c>
      <c r="C224" s="24" t="str">
        <f>SUBSTITUTE($Q$2,"Nome",A224)</f>
        <v>Oii KAIKE,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4" s="5"/>
      <c r="E224" s="5"/>
      <c r="F224" s="5"/>
      <c r="G224" s="5"/>
      <c r="H224" s="5"/>
      <c r="I224" s="5"/>
      <c r="J224" s="5"/>
      <c r="K224" s="24"/>
      <c r="L224" s="6"/>
      <c r="R224" s="8" t="s">
        <v>447</v>
      </c>
      <c r="S224" s="9" t="s">
        <v>448</v>
      </c>
    </row>
    <row r="225" spans="1:19" ht="18" x14ac:dyDescent="0.25">
      <c r="A225" s="3" t="str">
        <f t="shared" si="8"/>
        <v>KAIQUE</v>
      </c>
      <c r="B225" s="4" t="str">
        <f t="shared" si="9"/>
        <v>551298225372</v>
      </c>
      <c r="C225" s="24" t="str">
        <f>SUBSTITUTE($Q$2,"Nome",A225)</f>
        <v>Oii KAIQUE,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5" s="5"/>
      <c r="E225" s="5"/>
      <c r="F225" s="5"/>
      <c r="G225" s="5"/>
      <c r="H225" s="5"/>
      <c r="I225" s="5"/>
      <c r="J225" s="5"/>
      <c r="K225" s="24"/>
      <c r="L225" s="6"/>
      <c r="R225" s="8" t="s">
        <v>449</v>
      </c>
      <c r="S225" s="10" t="s">
        <v>450</v>
      </c>
    </row>
    <row r="226" spans="1:19" ht="18" x14ac:dyDescent="0.25">
      <c r="A226" s="3" t="str">
        <f t="shared" si="8"/>
        <v>KAMILA</v>
      </c>
      <c r="B226" s="4" t="str">
        <f t="shared" si="9"/>
        <v>5512988842905</v>
      </c>
      <c r="C226" s="24" t="str">
        <f>SUBSTITUTE($Q$2,"Nome",A226)</f>
        <v>Oii KAMILA,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6" s="5"/>
      <c r="E226" s="5"/>
      <c r="F226" s="5"/>
      <c r="G226" s="5"/>
      <c r="H226" s="5"/>
      <c r="I226" s="5"/>
      <c r="J226" s="5"/>
      <c r="K226" s="24"/>
      <c r="L226" s="6"/>
      <c r="R226" s="8" t="s">
        <v>451</v>
      </c>
      <c r="S226" s="9" t="s">
        <v>452</v>
      </c>
    </row>
    <row r="227" spans="1:19" ht="18" x14ac:dyDescent="0.25">
      <c r="A227" s="3" t="str">
        <f t="shared" si="8"/>
        <v>KAMILLY</v>
      </c>
      <c r="B227" s="4" t="str">
        <f t="shared" si="9"/>
        <v>5512988756251</v>
      </c>
      <c r="C227" s="24" t="str">
        <f>SUBSTITUTE($Q$2,"Nome",A227)</f>
        <v>Oii KAMILLY,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7" s="5"/>
      <c r="E227" s="5"/>
      <c r="F227" s="5"/>
      <c r="G227" s="5"/>
      <c r="H227" s="5"/>
      <c r="I227" s="5"/>
      <c r="J227" s="5"/>
      <c r="K227" s="24"/>
      <c r="L227" s="6"/>
      <c r="R227" s="8" t="s">
        <v>453</v>
      </c>
      <c r="S227" s="10" t="s">
        <v>454</v>
      </c>
    </row>
    <row r="228" spans="1:19" ht="18" x14ac:dyDescent="0.25">
      <c r="A228" s="3" t="str">
        <f t="shared" si="8"/>
        <v>KARLA</v>
      </c>
      <c r="B228" s="4" t="str">
        <f t="shared" si="9"/>
        <v>5512996397015</v>
      </c>
      <c r="C228" s="24" t="str">
        <f>SUBSTITUTE($Q$2,"Nome",A228)</f>
        <v>Oii KARLA,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8" s="5"/>
      <c r="E228" s="5"/>
      <c r="F228" s="5"/>
      <c r="G228" s="5"/>
      <c r="H228" s="5"/>
      <c r="I228" s="5"/>
      <c r="J228" s="5"/>
      <c r="K228" s="24"/>
      <c r="L228" s="6"/>
      <c r="R228" s="8" t="s">
        <v>455</v>
      </c>
      <c r="S228" s="9" t="s">
        <v>456</v>
      </c>
    </row>
    <row r="229" spans="1:19" ht="18" x14ac:dyDescent="0.25">
      <c r="A229" s="3" t="str">
        <f t="shared" si="8"/>
        <v>KATHELLEN</v>
      </c>
      <c r="B229" s="4" t="str">
        <f t="shared" si="9"/>
        <v>5512996149584</v>
      </c>
      <c r="C229" s="24" t="str">
        <f>SUBSTITUTE($Q$2,"Nome",A229)</f>
        <v>Oii KATHELLEN,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29" s="5"/>
      <c r="E229" s="5"/>
      <c r="F229" s="5"/>
      <c r="G229" s="5"/>
      <c r="H229" s="5"/>
      <c r="I229" s="5"/>
      <c r="J229" s="5"/>
      <c r="K229" s="24"/>
      <c r="L229" s="6"/>
      <c r="R229" s="8" t="s">
        <v>457</v>
      </c>
      <c r="S229" s="10" t="s">
        <v>458</v>
      </c>
    </row>
    <row r="230" spans="1:19" ht="18" x14ac:dyDescent="0.25">
      <c r="A230" s="3" t="str">
        <f t="shared" si="8"/>
        <v>LARISSA</v>
      </c>
      <c r="B230" s="4" t="str">
        <f t="shared" si="9"/>
        <v>5544998164793</v>
      </c>
      <c r="C230" s="24" t="str">
        <f>SUBSTITUTE($Q$2,"Nome",A230)</f>
        <v>Oii LARISSA,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0" s="5"/>
      <c r="E230" s="5"/>
      <c r="F230" s="5"/>
      <c r="G230" s="5"/>
      <c r="H230" s="5"/>
      <c r="I230" s="5"/>
      <c r="J230" s="5"/>
      <c r="K230" s="24"/>
      <c r="L230" s="6"/>
      <c r="R230" s="8" t="s">
        <v>459</v>
      </c>
      <c r="S230" s="9" t="s">
        <v>460</v>
      </c>
    </row>
    <row r="231" spans="1:19" ht="18" x14ac:dyDescent="0.25">
      <c r="A231" s="3" t="str">
        <f t="shared" si="8"/>
        <v>LARISSA</v>
      </c>
      <c r="B231" s="4" t="str">
        <f t="shared" si="9"/>
        <v>5512981111371</v>
      </c>
      <c r="C231" s="24" t="str">
        <f>SUBSTITUTE($Q$2,"Nome",A231)</f>
        <v>Oii LARISSA,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1" s="5"/>
      <c r="E231" s="5"/>
      <c r="F231" s="5"/>
      <c r="G231" s="5"/>
      <c r="H231" s="5"/>
      <c r="I231" s="5"/>
      <c r="J231" s="5"/>
      <c r="K231" s="24"/>
      <c r="L231" s="6"/>
      <c r="R231" s="8" t="s">
        <v>461</v>
      </c>
      <c r="S231" s="10" t="s">
        <v>462</v>
      </c>
    </row>
    <row r="232" spans="1:19" ht="18" x14ac:dyDescent="0.25">
      <c r="A232" s="3" t="str">
        <f t="shared" si="8"/>
        <v>LARISSA</v>
      </c>
      <c r="B232" s="4" t="str">
        <f t="shared" si="9"/>
        <v>5512997055767</v>
      </c>
      <c r="C232" s="24" t="str">
        <f>SUBSTITUTE($Q$2,"Nome",A232)</f>
        <v>Oii LARISSA,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2" s="3"/>
      <c r="E232" s="3"/>
      <c r="F232" s="3"/>
      <c r="G232" s="3"/>
      <c r="H232" s="3"/>
      <c r="I232" s="3"/>
      <c r="J232" s="3"/>
      <c r="K232" s="24"/>
      <c r="L232" s="6"/>
      <c r="R232" s="8" t="s">
        <v>463</v>
      </c>
      <c r="S232" s="9" t="s">
        <v>464</v>
      </c>
    </row>
    <row r="233" spans="1:19" ht="18" x14ac:dyDescent="0.25">
      <c r="A233" s="3" t="str">
        <f t="shared" si="8"/>
        <v>LARISSA</v>
      </c>
      <c r="B233" s="4" t="str">
        <f t="shared" si="9"/>
        <v>552 88447406</v>
      </c>
      <c r="C233" s="24" t="str">
        <f>SUBSTITUTE($Q$2,"Nome",A233)</f>
        <v>Oii LARISSA,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3" s="3"/>
      <c r="E233" s="3"/>
      <c r="F233" s="3"/>
      <c r="G233" s="3"/>
      <c r="H233" s="3"/>
      <c r="I233" s="3"/>
      <c r="J233" s="3"/>
      <c r="K233" s="24"/>
      <c r="L233" s="6"/>
      <c r="R233" s="8" t="s">
        <v>465</v>
      </c>
      <c r="S233" s="10" t="s">
        <v>466</v>
      </c>
    </row>
    <row r="234" spans="1:19" ht="18" x14ac:dyDescent="0.25">
      <c r="A234" s="3" t="str">
        <f t="shared" si="8"/>
        <v>LAVINIA</v>
      </c>
      <c r="B234" s="4" t="str">
        <f t="shared" si="9"/>
        <v>5512981841051</v>
      </c>
      <c r="C234" s="24" t="str">
        <f>SUBSTITUTE($Q$2,"Nome",A234)</f>
        <v>Oii LAVINIA,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4" s="5"/>
      <c r="E234" s="5"/>
      <c r="F234" s="5"/>
      <c r="G234" s="5"/>
      <c r="H234" s="5"/>
      <c r="I234" s="5"/>
      <c r="J234" s="5"/>
      <c r="K234" s="24"/>
      <c r="L234" s="6"/>
      <c r="R234" s="8" t="s">
        <v>467</v>
      </c>
      <c r="S234" s="9" t="s">
        <v>468</v>
      </c>
    </row>
    <row r="235" spans="1:19" ht="18" x14ac:dyDescent="0.25">
      <c r="A235" s="3" t="str">
        <f t="shared" si="8"/>
        <v>LAYSLA</v>
      </c>
      <c r="B235" s="4" t="str">
        <f t="shared" si="9"/>
        <v>5512996441963</v>
      </c>
      <c r="C235" s="24" t="str">
        <f>SUBSTITUTE($Q$2,"Nome",A235)</f>
        <v>Oii LAYSLA,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5" s="5"/>
      <c r="E235" s="5"/>
      <c r="F235" s="5"/>
      <c r="G235" s="5"/>
      <c r="H235" s="5"/>
      <c r="I235" s="5"/>
      <c r="J235" s="5"/>
      <c r="K235" s="24"/>
      <c r="L235" s="6"/>
      <c r="R235" s="8" t="s">
        <v>469</v>
      </c>
      <c r="S235" s="10" t="s">
        <v>470</v>
      </c>
    </row>
    <row r="236" spans="1:19" ht="18" x14ac:dyDescent="0.25">
      <c r="A236" s="3" t="str">
        <f t="shared" si="8"/>
        <v>LISSA</v>
      </c>
      <c r="B236" s="4" t="str">
        <f t="shared" si="9"/>
        <v>5512991666798</v>
      </c>
      <c r="C236" s="24" t="str">
        <f>SUBSTITUTE($Q$2,"Nome",A236)</f>
        <v>Oii LISSA,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6" s="5"/>
      <c r="E236" s="5"/>
      <c r="F236" s="5"/>
      <c r="G236" s="5"/>
      <c r="H236" s="5"/>
      <c r="I236" s="5"/>
      <c r="J236" s="5"/>
      <c r="K236" s="24"/>
      <c r="L236" s="6"/>
      <c r="R236" s="8" t="s">
        <v>471</v>
      </c>
      <c r="S236" s="9" t="s">
        <v>472</v>
      </c>
    </row>
    <row r="237" spans="1:19" ht="18" x14ac:dyDescent="0.25">
      <c r="A237" s="3" t="str">
        <f t="shared" si="8"/>
        <v>LIVIA</v>
      </c>
      <c r="B237" s="4" t="str">
        <f t="shared" si="9"/>
        <v>5512987073031</v>
      </c>
      <c r="C237" s="24" t="str">
        <f>SUBSTITUTE($Q$2,"Nome",A237)</f>
        <v>Oii LIVIA,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7" s="3"/>
      <c r="E237" s="3"/>
      <c r="F237" s="3"/>
      <c r="G237" s="3"/>
      <c r="H237" s="3"/>
      <c r="I237" s="3"/>
      <c r="J237" s="3"/>
      <c r="K237" s="24"/>
      <c r="L237" s="6"/>
      <c r="R237" s="8" t="s">
        <v>473</v>
      </c>
      <c r="S237" s="10" t="s">
        <v>474</v>
      </c>
    </row>
    <row r="238" spans="1:19" ht="18" x14ac:dyDescent="0.25">
      <c r="A238" s="3" t="str">
        <f t="shared" si="8"/>
        <v>LUANA</v>
      </c>
      <c r="B238" s="4" t="str">
        <f t="shared" si="9"/>
        <v>5512991881134</v>
      </c>
      <c r="C238" s="24" t="str">
        <f>SUBSTITUTE($Q$2,"Nome",A238)</f>
        <v>Oii LUANA,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8" s="5"/>
      <c r="E238" s="5"/>
      <c r="F238" s="5"/>
      <c r="G238" s="5"/>
      <c r="H238" s="5"/>
      <c r="I238" s="5"/>
      <c r="J238" s="5"/>
      <c r="K238" s="24"/>
      <c r="L238" s="6"/>
      <c r="R238" s="8" t="s">
        <v>475</v>
      </c>
      <c r="S238" s="9" t="s">
        <v>476</v>
      </c>
    </row>
    <row r="239" spans="1:19" ht="18" x14ac:dyDescent="0.25">
      <c r="A239" s="3" t="str">
        <f t="shared" si="8"/>
        <v>LUCAS</v>
      </c>
      <c r="B239" s="4" t="str">
        <f t="shared" si="9"/>
        <v>5512987088066</v>
      </c>
      <c r="C239" s="24" t="str">
        <f>SUBSTITUTE($Q$2,"Nome",A239)</f>
        <v>Oii LUCAS,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39" s="5"/>
      <c r="E239" s="5"/>
      <c r="F239" s="5"/>
      <c r="G239" s="5"/>
      <c r="H239" s="5"/>
      <c r="I239" s="5"/>
      <c r="J239" s="5"/>
      <c r="K239" s="24"/>
      <c r="L239" s="6"/>
      <c r="R239" s="8" t="s">
        <v>477</v>
      </c>
      <c r="S239" s="10" t="s">
        <v>478</v>
      </c>
    </row>
    <row r="240" spans="1:19" ht="18" x14ac:dyDescent="0.25">
      <c r="A240" s="3" t="str">
        <f t="shared" si="8"/>
        <v>LUCAS</v>
      </c>
      <c r="B240" s="4" t="str">
        <f t="shared" si="9"/>
        <v>552 82117988</v>
      </c>
      <c r="C240" s="24" t="str">
        <f>SUBSTITUTE($Q$2,"Nome",A240)</f>
        <v>Oii LUCAS,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0" s="3"/>
      <c r="E240" s="3"/>
      <c r="F240" s="3"/>
      <c r="G240" s="3"/>
      <c r="H240" s="3"/>
      <c r="I240" s="3"/>
      <c r="J240" s="3"/>
      <c r="K240" s="24"/>
      <c r="L240" s="6"/>
      <c r="R240" s="8" t="s">
        <v>479</v>
      </c>
      <c r="S240" s="9" t="s">
        <v>480</v>
      </c>
    </row>
    <row r="241" spans="1:19" ht="18" x14ac:dyDescent="0.25">
      <c r="A241" s="3" t="str">
        <f t="shared" si="8"/>
        <v>LUDIMILA</v>
      </c>
      <c r="B241" s="4" t="str">
        <f t="shared" si="9"/>
        <v>5512988548418</v>
      </c>
      <c r="C241" s="24" t="str">
        <f>SUBSTITUTE($Q$2,"Nome",A241)</f>
        <v>Oii LUDIMILA,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1" s="5"/>
      <c r="E241" s="5"/>
      <c r="F241" s="5"/>
      <c r="G241" s="5"/>
      <c r="H241" s="5"/>
      <c r="I241" s="5"/>
      <c r="J241" s="5"/>
      <c r="K241" s="24"/>
      <c r="L241" s="6"/>
      <c r="R241" s="8" t="s">
        <v>481</v>
      </c>
      <c r="S241" s="10" t="s">
        <v>482</v>
      </c>
    </row>
    <row r="242" spans="1:19" ht="18" x14ac:dyDescent="0.25">
      <c r="A242" s="3" t="str">
        <f t="shared" si="8"/>
        <v>LUIS</v>
      </c>
      <c r="B242" s="4" t="str">
        <f t="shared" si="9"/>
        <v>5512996512645</v>
      </c>
      <c r="C242" s="24" t="str">
        <f>SUBSTITUTE($Q$2,"Nome",A242)</f>
        <v>Oii LUIS,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2" s="5"/>
      <c r="E242" s="5"/>
      <c r="F242" s="5"/>
      <c r="G242" s="5"/>
      <c r="H242" s="5"/>
      <c r="I242" s="5"/>
      <c r="J242" s="5"/>
      <c r="K242" s="24"/>
      <c r="L242" s="6"/>
      <c r="R242" s="8" t="s">
        <v>483</v>
      </c>
      <c r="S242" s="9" t="s">
        <v>484</v>
      </c>
    </row>
    <row r="243" spans="1:19" ht="18" x14ac:dyDescent="0.25">
      <c r="A243" s="3" t="str">
        <f t="shared" si="8"/>
        <v>LUIZ</v>
      </c>
      <c r="B243" s="4" t="str">
        <f t="shared" si="9"/>
        <v>5512981452765</v>
      </c>
      <c r="C243" s="24" t="str">
        <f>SUBSTITUTE($Q$2,"Nome",A243)</f>
        <v>Oii LUIZ,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3" s="5"/>
      <c r="E243" s="5"/>
      <c r="F243" s="5"/>
      <c r="G243" s="5"/>
      <c r="H243" s="5"/>
      <c r="I243" s="5"/>
      <c r="J243" s="5"/>
      <c r="K243" s="24"/>
      <c r="L243" s="6"/>
      <c r="R243" s="8" t="s">
        <v>485</v>
      </c>
      <c r="S243" s="10" t="s">
        <v>486</v>
      </c>
    </row>
    <row r="244" spans="1:19" ht="18" x14ac:dyDescent="0.25">
      <c r="A244" s="3" t="str">
        <f t="shared" si="8"/>
        <v>MARIA</v>
      </c>
      <c r="B244" s="4" t="str">
        <f t="shared" si="9"/>
        <v>5512997561531</v>
      </c>
      <c r="C244" s="24" t="str">
        <f>SUBSTITUTE($Q$2,"Nome",A244)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4" s="5"/>
      <c r="E244" s="5"/>
      <c r="F244" s="5"/>
      <c r="G244" s="5"/>
      <c r="H244" s="5"/>
      <c r="I244" s="5"/>
      <c r="J244" s="5"/>
      <c r="K244" s="24"/>
      <c r="L244" s="6"/>
      <c r="R244" s="8" t="s">
        <v>487</v>
      </c>
      <c r="S244" s="9" t="s">
        <v>488</v>
      </c>
    </row>
    <row r="245" spans="1:19" ht="18" x14ac:dyDescent="0.25">
      <c r="A245" s="3" t="str">
        <f t="shared" si="8"/>
        <v>MARIA</v>
      </c>
      <c r="B245" s="4" t="str">
        <f t="shared" si="9"/>
        <v>552 96621852</v>
      </c>
      <c r="C245" s="24" t="str">
        <f>SUBSTITUTE($Q$2,"Nome",A245)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5" s="3"/>
      <c r="E245" s="3"/>
      <c r="F245" s="3"/>
      <c r="G245" s="3"/>
      <c r="H245" s="3"/>
      <c r="I245" s="3"/>
      <c r="J245" s="3"/>
      <c r="K245" s="24"/>
      <c r="L245" s="6"/>
      <c r="R245" s="8" t="s">
        <v>489</v>
      </c>
      <c r="S245" s="10" t="s">
        <v>490</v>
      </c>
    </row>
    <row r="246" spans="1:19" ht="18" x14ac:dyDescent="0.25">
      <c r="A246" s="3" t="str">
        <f t="shared" si="8"/>
        <v>MARIA</v>
      </c>
      <c r="B246" s="4" t="str">
        <f t="shared" si="9"/>
        <v>5512996135034</v>
      </c>
      <c r="C246" s="24" t="str">
        <f>SUBSTITUTE($Q$2,"Nome",A246)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6" s="5"/>
      <c r="E246" s="5"/>
      <c r="F246" s="5"/>
      <c r="G246" s="5"/>
      <c r="H246" s="5"/>
      <c r="I246" s="5"/>
      <c r="J246" s="5"/>
      <c r="K246" s="24"/>
      <c r="L246" s="6"/>
      <c r="R246" s="8" t="s">
        <v>491</v>
      </c>
      <c r="S246" s="9" t="s">
        <v>492</v>
      </c>
    </row>
    <row r="247" spans="1:19" ht="18" x14ac:dyDescent="0.25">
      <c r="A247" s="3" t="str">
        <f t="shared" si="8"/>
        <v>MARIA</v>
      </c>
      <c r="B247" s="4" t="str">
        <f t="shared" si="9"/>
        <v>5512981173485</v>
      </c>
      <c r="C247" s="24" t="str">
        <f>SUBSTITUTE($Q$2,"Nome",A247)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7" s="5"/>
      <c r="E247" s="5"/>
      <c r="F247" s="5"/>
      <c r="G247" s="5"/>
      <c r="H247" s="5"/>
      <c r="I247" s="5"/>
      <c r="J247" s="5"/>
      <c r="K247" s="24"/>
      <c r="L247" s="6"/>
      <c r="R247" s="8" t="s">
        <v>493</v>
      </c>
      <c r="S247" s="10" t="s">
        <v>494</v>
      </c>
    </row>
    <row r="248" spans="1:19" ht="18" x14ac:dyDescent="0.25">
      <c r="A248" s="3" t="str">
        <f t="shared" si="8"/>
        <v>MARIA</v>
      </c>
      <c r="B248" s="4" t="str">
        <f t="shared" si="9"/>
        <v>5512996661292</v>
      </c>
      <c r="C248" s="24" t="str">
        <f>SUBSTITUTE($Q$2,"Nome",A248)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8" s="3"/>
      <c r="E248" s="3"/>
      <c r="F248" s="3"/>
      <c r="G248" s="3"/>
      <c r="H248" s="3"/>
      <c r="I248" s="3"/>
      <c r="J248" s="3"/>
      <c r="K248" s="24"/>
      <c r="L248" s="6"/>
      <c r="R248" s="8" t="s">
        <v>495</v>
      </c>
      <c r="S248" s="9" t="s">
        <v>496</v>
      </c>
    </row>
    <row r="249" spans="1:19" ht="18" x14ac:dyDescent="0.25">
      <c r="A249" s="3" t="str">
        <f t="shared" si="8"/>
        <v>MARIA</v>
      </c>
      <c r="B249" s="4" t="str">
        <f t="shared" si="9"/>
        <v>5512988136054</v>
      </c>
      <c r="C249" s="24" t="str">
        <f>SUBSTITUTE($Q$2,"Nome",A249)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49" s="5"/>
      <c r="E249" s="5"/>
      <c r="F249" s="5"/>
      <c r="G249" s="5"/>
      <c r="H249" s="5"/>
      <c r="I249" s="5"/>
      <c r="J249" s="5"/>
      <c r="K249" s="24"/>
      <c r="L249" s="6"/>
      <c r="R249" s="8" t="s">
        <v>497</v>
      </c>
      <c r="S249" s="10" t="s">
        <v>498</v>
      </c>
    </row>
    <row r="250" spans="1:19" ht="18" x14ac:dyDescent="0.25">
      <c r="A250" s="3" t="str">
        <f t="shared" si="8"/>
        <v>MARIA</v>
      </c>
      <c r="B250" s="4" t="str">
        <f t="shared" si="9"/>
        <v>5512981093573</v>
      </c>
      <c r="C250" s="24" t="str">
        <f>SUBSTITUTE($Q$2,"Nome",A250)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0" s="5"/>
      <c r="E250" s="5"/>
      <c r="F250" s="5"/>
      <c r="G250" s="5"/>
      <c r="H250" s="5"/>
      <c r="I250" s="5"/>
      <c r="J250" s="5"/>
      <c r="K250" s="24"/>
      <c r="L250" s="6"/>
      <c r="R250" s="8" t="s">
        <v>499</v>
      </c>
      <c r="S250" s="9" t="s">
        <v>500</v>
      </c>
    </row>
    <row r="251" spans="1:19" ht="18" x14ac:dyDescent="0.25">
      <c r="A251" s="3" t="str">
        <f t="shared" si="8"/>
        <v>MARIA</v>
      </c>
      <c r="B251" s="4" t="str">
        <f t="shared" si="9"/>
        <v>5512996638382</v>
      </c>
      <c r="C251" s="24" t="str">
        <f>SUBSTITUTE($Q$2,"Nome",A251)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1" s="3"/>
      <c r="E251" s="3"/>
      <c r="F251" s="3"/>
      <c r="G251" s="3"/>
      <c r="H251" s="3"/>
      <c r="I251" s="3"/>
      <c r="J251" s="3"/>
      <c r="K251" s="24"/>
      <c r="L251" s="6"/>
      <c r="R251" s="8" t="s">
        <v>501</v>
      </c>
      <c r="S251" s="10" t="s">
        <v>502</v>
      </c>
    </row>
    <row r="252" spans="1:19" ht="18" x14ac:dyDescent="0.25">
      <c r="A252" s="3" t="str">
        <f t="shared" si="8"/>
        <v>MARIA</v>
      </c>
      <c r="B252" s="4" t="str">
        <f t="shared" si="9"/>
        <v>5512982845394</v>
      </c>
      <c r="C252" s="24" t="str">
        <f>SUBSTITUTE($Q$2,"Nome",A252)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2" s="5"/>
      <c r="E252" s="5"/>
      <c r="F252" s="5"/>
      <c r="G252" s="5"/>
      <c r="H252" s="5"/>
      <c r="I252" s="5"/>
      <c r="J252" s="5"/>
      <c r="K252" s="24"/>
      <c r="L252" s="6"/>
      <c r="R252" s="8" t="s">
        <v>503</v>
      </c>
      <c r="S252" s="9" t="s">
        <v>504</v>
      </c>
    </row>
    <row r="253" spans="1:19" ht="18" x14ac:dyDescent="0.25">
      <c r="A253" s="3" t="str">
        <f t="shared" si="8"/>
        <v>MARIA</v>
      </c>
      <c r="B253" s="4" t="str">
        <f t="shared" si="9"/>
        <v>5512981419091</v>
      </c>
      <c r="C253" s="24" t="str">
        <f>SUBSTITUTE($Q$2,"Nome",A253)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3" s="3"/>
      <c r="E253" s="3"/>
      <c r="F253" s="3"/>
      <c r="G253" s="3"/>
      <c r="H253" s="3"/>
      <c r="I253" s="3"/>
      <c r="J253" s="3"/>
      <c r="K253" s="24"/>
      <c r="L253" s="6"/>
      <c r="R253" s="8" t="s">
        <v>505</v>
      </c>
      <c r="S253" s="10" t="s">
        <v>506</v>
      </c>
    </row>
    <row r="254" spans="1:19" ht="18" x14ac:dyDescent="0.25">
      <c r="A254" s="3" t="str">
        <f t="shared" si="8"/>
        <v>MARIA</v>
      </c>
      <c r="B254" s="4" t="str">
        <f t="shared" si="9"/>
        <v>5512988453042</v>
      </c>
      <c r="C254" s="24" t="str">
        <f>SUBSTITUTE($Q$2,"Nome",A254)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4" s="5"/>
      <c r="E254" s="5"/>
      <c r="F254" s="5"/>
      <c r="G254" s="5"/>
      <c r="H254" s="5"/>
      <c r="I254" s="5"/>
      <c r="J254" s="5"/>
      <c r="K254" s="24"/>
      <c r="L254" s="6"/>
      <c r="R254" s="8" t="s">
        <v>507</v>
      </c>
      <c r="S254" s="9" t="s">
        <v>508</v>
      </c>
    </row>
    <row r="255" spans="1:19" ht="18" x14ac:dyDescent="0.25">
      <c r="A255" s="3" t="str">
        <f t="shared" si="8"/>
        <v>MARIANE</v>
      </c>
      <c r="B255" s="4" t="str">
        <f t="shared" si="9"/>
        <v>5512996482629</v>
      </c>
      <c r="C255" s="24" t="str">
        <f>SUBSTITUTE($Q$2,"Nome",A255)</f>
        <v>Oii MARIANE,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5" s="5"/>
      <c r="E255" s="5"/>
      <c r="F255" s="5"/>
      <c r="G255" s="5"/>
      <c r="H255" s="5"/>
      <c r="I255" s="5"/>
      <c r="J255" s="5"/>
      <c r="K255" s="24"/>
      <c r="L255" s="6"/>
      <c r="R255" s="8" t="s">
        <v>509</v>
      </c>
      <c r="S255" s="10" t="s">
        <v>510</v>
      </c>
    </row>
    <row r="256" spans="1:19" ht="18" x14ac:dyDescent="0.25">
      <c r="A256" s="3" t="str">
        <f t="shared" si="8"/>
        <v>MARINA</v>
      </c>
      <c r="B256" s="4" t="str">
        <f t="shared" si="9"/>
        <v>5512981093818</v>
      </c>
      <c r="C256" s="24" t="str">
        <f>SUBSTITUTE($Q$2,"Nome",A256)</f>
        <v>Oii MARINA,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6" s="5"/>
      <c r="E256" s="5"/>
      <c r="F256" s="5"/>
      <c r="G256" s="5"/>
      <c r="H256" s="5"/>
      <c r="I256" s="5"/>
      <c r="J256" s="5"/>
      <c r="K256" s="24"/>
      <c r="L256" s="6"/>
      <c r="R256" s="8" t="s">
        <v>511</v>
      </c>
      <c r="S256" s="9" t="s">
        <v>512</v>
      </c>
    </row>
    <row r="257" spans="1:19" ht="18" x14ac:dyDescent="0.25">
      <c r="A257" s="3" t="str">
        <f t="shared" si="8"/>
        <v>MATEUS</v>
      </c>
      <c r="B257" s="4" t="str">
        <f t="shared" si="9"/>
        <v>5512988536766</v>
      </c>
      <c r="C257" s="24" t="str">
        <f>SUBSTITUTE($Q$2,"Nome",A257)</f>
        <v>Oii MATEUS,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7" s="3"/>
      <c r="E257" s="3"/>
      <c r="F257" s="3"/>
      <c r="G257" s="3"/>
      <c r="H257" s="3"/>
      <c r="I257" s="3"/>
      <c r="J257" s="3"/>
      <c r="K257" s="24"/>
      <c r="L257" s="6"/>
      <c r="R257" s="8" t="s">
        <v>513</v>
      </c>
      <c r="S257" s="10" t="s">
        <v>514</v>
      </c>
    </row>
    <row r="258" spans="1:19" ht="18" x14ac:dyDescent="0.25">
      <c r="A258" s="3" t="str">
        <f t="shared" si="8"/>
        <v>MATHEUS</v>
      </c>
      <c r="B258" s="4" t="str">
        <f t="shared" si="9"/>
        <v>5512983174887</v>
      </c>
      <c r="C258" s="24" t="str">
        <f>SUBSTITUTE($Q$2,"Nome",A258)</f>
        <v>Oii MATHEUS,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8" s="5"/>
      <c r="E258" s="5"/>
      <c r="F258" s="5"/>
      <c r="G258" s="5"/>
      <c r="H258" s="5"/>
      <c r="I258" s="5"/>
      <c r="J258" s="5"/>
      <c r="K258" s="24"/>
      <c r="L258" s="6"/>
      <c r="R258" s="8" t="s">
        <v>515</v>
      </c>
      <c r="S258" s="9" t="s">
        <v>516</v>
      </c>
    </row>
    <row r="259" spans="1:19" ht="18" x14ac:dyDescent="0.25">
      <c r="A259" s="3" t="str">
        <f t="shared" si="8"/>
        <v>MATHEUS</v>
      </c>
      <c r="B259" s="4" t="str">
        <f t="shared" si="9"/>
        <v>5512996220399</v>
      </c>
      <c r="C259" s="24" t="str">
        <f>SUBSTITUTE($Q$2,"Nome",A259)</f>
        <v>Oii MATHEUS,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59" s="5"/>
      <c r="E259" s="5"/>
      <c r="F259" s="5"/>
      <c r="G259" s="5"/>
      <c r="H259" s="5"/>
      <c r="I259" s="5"/>
      <c r="J259" s="5"/>
      <c r="K259" s="24"/>
      <c r="L259" s="6"/>
      <c r="R259" s="8" t="s">
        <v>517</v>
      </c>
      <c r="S259" s="10" t="s">
        <v>518</v>
      </c>
    </row>
    <row r="260" spans="1:19" ht="18" x14ac:dyDescent="0.25">
      <c r="A260" s="3" t="str">
        <f t="shared" si="8"/>
        <v>MICHELE</v>
      </c>
      <c r="B260" s="4" t="str">
        <f t="shared" si="9"/>
        <v>5512997198166</v>
      </c>
      <c r="C260" s="24" t="str">
        <f>SUBSTITUTE($Q$2,"Nome",A260)</f>
        <v>Oii MICHELE,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0" s="5"/>
      <c r="E260" s="5"/>
      <c r="F260" s="5"/>
      <c r="G260" s="5"/>
      <c r="H260" s="5"/>
      <c r="I260" s="5"/>
      <c r="J260" s="5"/>
      <c r="K260" s="24"/>
      <c r="L260" s="6"/>
      <c r="R260" s="8" t="s">
        <v>519</v>
      </c>
      <c r="S260" s="9" t="s">
        <v>520</v>
      </c>
    </row>
    <row r="261" spans="1:19" ht="18" x14ac:dyDescent="0.25">
      <c r="A261" s="3" t="str">
        <f t="shared" ref="A261:A324" si="10">LEFT(R261, FIND(" ", R261) - 1)</f>
        <v>MILENA</v>
      </c>
      <c r="B261" s="4" t="str">
        <f t="shared" ref="B261:B324" si="11">"55"&amp;MID(S261, 2, 2)&amp;SUBSTITUTE(SUBSTITUTE(MID(S261, 5, LEN(S261)), " ", ""), "-", "")</f>
        <v>5512997738400</v>
      </c>
      <c r="C261" s="24" t="str">
        <f>SUBSTITUTE($Q$2,"Nome",A261)</f>
        <v>Oii MILENA,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1" s="3"/>
      <c r="E261" s="3"/>
      <c r="F261" s="3"/>
      <c r="G261" s="3"/>
      <c r="H261" s="3"/>
      <c r="I261" s="3"/>
      <c r="J261" s="3"/>
      <c r="K261" s="24"/>
      <c r="L261" s="6"/>
      <c r="R261" s="8" t="s">
        <v>521</v>
      </c>
      <c r="S261" s="10" t="s">
        <v>522</v>
      </c>
    </row>
    <row r="262" spans="1:19" ht="18" x14ac:dyDescent="0.25">
      <c r="A262" s="3" t="str">
        <f t="shared" si="10"/>
        <v>MILENE</v>
      </c>
      <c r="B262" s="4" t="str">
        <f t="shared" si="11"/>
        <v>552 88164125</v>
      </c>
      <c r="C262" s="24" t="str">
        <f>SUBSTITUTE($Q$2,"Nome",A262)</f>
        <v>Oii MILENE,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2" s="3"/>
      <c r="E262" s="3"/>
      <c r="F262" s="3"/>
      <c r="G262" s="3"/>
      <c r="H262" s="3"/>
      <c r="I262" s="3"/>
      <c r="J262" s="3"/>
      <c r="K262" s="24"/>
      <c r="L262" s="6"/>
      <c r="R262" s="8" t="s">
        <v>523</v>
      </c>
      <c r="S262" s="9" t="s">
        <v>524</v>
      </c>
    </row>
    <row r="263" spans="1:19" ht="18" x14ac:dyDescent="0.25">
      <c r="A263" s="3" t="str">
        <f t="shared" si="10"/>
        <v>MIRELA</v>
      </c>
      <c r="B263" s="4" t="str">
        <f t="shared" si="11"/>
        <v>5512981814465</v>
      </c>
      <c r="C263" s="24" t="str">
        <f>SUBSTITUTE($Q$2,"Nome",A263)</f>
        <v>Oii MIRELA,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3" s="5"/>
      <c r="E263" s="5"/>
      <c r="F263" s="5"/>
      <c r="G263" s="5"/>
      <c r="H263" s="5"/>
      <c r="I263" s="5"/>
      <c r="J263" s="5"/>
      <c r="K263" s="24"/>
      <c r="L263" s="6"/>
      <c r="R263" s="8" t="s">
        <v>525</v>
      </c>
      <c r="S263" s="10" t="s">
        <v>526</v>
      </c>
    </row>
    <row r="264" spans="1:19" ht="18" x14ac:dyDescent="0.25">
      <c r="A264" s="3" t="str">
        <f t="shared" si="10"/>
        <v>NICOLLY</v>
      </c>
      <c r="B264" s="4" t="str">
        <f t="shared" si="11"/>
        <v>5512982176049</v>
      </c>
      <c r="C264" s="24" t="str">
        <f>SUBSTITUTE($Q$2,"Nome",A264)</f>
        <v>Oii NICOLLY,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4" s="5"/>
      <c r="E264" s="5"/>
      <c r="F264" s="5"/>
      <c r="G264" s="5"/>
      <c r="H264" s="5"/>
      <c r="I264" s="5"/>
      <c r="J264" s="5"/>
      <c r="K264" s="24"/>
      <c r="L264" s="6"/>
      <c r="R264" s="8" t="s">
        <v>527</v>
      </c>
      <c r="S264" s="9" t="s">
        <v>528</v>
      </c>
    </row>
    <row r="265" spans="1:19" ht="18" x14ac:dyDescent="0.25">
      <c r="A265" s="3" t="str">
        <f t="shared" si="10"/>
        <v>PIETRO</v>
      </c>
      <c r="B265" s="4" t="str">
        <f t="shared" si="11"/>
        <v>5512982429670</v>
      </c>
      <c r="C265" s="24" t="str">
        <f>SUBSTITUTE($Q$2,"Nome",A265)</f>
        <v>Oii PIETRO,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5" s="5"/>
      <c r="E265" s="5"/>
      <c r="F265" s="5"/>
      <c r="G265" s="5"/>
      <c r="H265" s="5"/>
      <c r="I265" s="5"/>
      <c r="J265" s="5"/>
      <c r="K265" s="24"/>
      <c r="L265" s="6"/>
      <c r="R265" s="8" t="s">
        <v>529</v>
      </c>
      <c r="S265" s="10" t="s">
        <v>530</v>
      </c>
    </row>
    <row r="266" spans="1:19" ht="18" x14ac:dyDescent="0.25">
      <c r="A266" s="3" t="str">
        <f t="shared" si="10"/>
        <v>RAFAEL</v>
      </c>
      <c r="B266" s="4" t="str">
        <f t="shared" si="11"/>
        <v>5512991622039</v>
      </c>
      <c r="C266" s="24" t="str">
        <f>SUBSTITUTE($Q$2,"Nome",A266)</f>
        <v>Oii RAFAEL,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6" s="5"/>
      <c r="E266" s="5"/>
      <c r="F266" s="5"/>
      <c r="G266" s="5"/>
      <c r="H266" s="5"/>
      <c r="I266" s="5"/>
      <c r="J266" s="5"/>
      <c r="K266" s="24"/>
      <c r="L266" s="6"/>
      <c r="R266" s="8" t="s">
        <v>531</v>
      </c>
      <c r="S266" s="9" t="s">
        <v>532</v>
      </c>
    </row>
    <row r="267" spans="1:19" ht="18" x14ac:dyDescent="0.25">
      <c r="A267" s="3" t="str">
        <f t="shared" si="10"/>
        <v>RAFAEL</v>
      </c>
      <c r="B267" s="4" t="str">
        <f t="shared" si="11"/>
        <v>5512981446122</v>
      </c>
      <c r="C267" s="24" t="str">
        <f>SUBSTITUTE($Q$2,"Nome",A267)</f>
        <v>Oii RAFAEL,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7" s="5"/>
      <c r="E267" s="5"/>
      <c r="F267" s="5"/>
      <c r="G267" s="5"/>
      <c r="H267" s="5"/>
      <c r="I267" s="5"/>
      <c r="J267" s="5"/>
      <c r="K267" s="24"/>
      <c r="L267" s="6"/>
      <c r="R267" s="8" t="s">
        <v>533</v>
      </c>
      <c r="S267" s="10" t="s">
        <v>534</v>
      </c>
    </row>
    <row r="268" spans="1:19" ht="18" x14ac:dyDescent="0.25">
      <c r="A268" s="3" t="str">
        <f t="shared" si="10"/>
        <v>RAFAELA</v>
      </c>
      <c r="B268" s="4" t="str">
        <f t="shared" si="11"/>
        <v>5512982219326</v>
      </c>
      <c r="C268" s="24" t="str">
        <f>SUBSTITUTE($Q$2,"Nome",A268)</f>
        <v>Oii RAFAELA,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8" s="5"/>
      <c r="E268" s="5"/>
      <c r="F268" s="5"/>
      <c r="G268" s="5"/>
      <c r="H268" s="5"/>
      <c r="I268" s="5"/>
      <c r="J268" s="5"/>
      <c r="K268" s="24"/>
      <c r="L268" s="6"/>
      <c r="R268" s="8" t="s">
        <v>535</v>
      </c>
      <c r="S268" s="9" t="s">
        <v>536</v>
      </c>
    </row>
    <row r="269" spans="1:19" ht="18" x14ac:dyDescent="0.25">
      <c r="A269" s="3" t="str">
        <f t="shared" si="10"/>
        <v>RAISSA</v>
      </c>
      <c r="B269" s="4" t="str">
        <f t="shared" si="11"/>
        <v>5512988610336</v>
      </c>
      <c r="C269" s="24" t="str">
        <f>SUBSTITUTE($Q$2,"Nome",A269)</f>
        <v>Oii RAISSA,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69" s="5"/>
      <c r="E269" s="5"/>
      <c r="F269" s="5"/>
      <c r="G269" s="5"/>
      <c r="H269" s="5"/>
      <c r="I269" s="5"/>
      <c r="J269" s="5"/>
      <c r="K269" s="24"/>
      <c r="L269" s="6"/>
      <c r="R269" s="8" t="s">
        <v>537</v>
      </c>
      <c r="S269" s="10" t="s">
        <v>538</v>
      </c>
    </row>
    <row r="270" spans="1:19" ht="18" x14ac:dyDescent="0.25">
      <c r="A270" s="3" t="str">
        <f t="shared" si="10"/>
        <v>RAQUEL</v>
      </c>
      <c r="B270" s="4" t="str">
        <f t="shared" si="11"/>
        <v>5512987071994</v>
      </c>
      <c r="C270" s="24" t="str">
        <f>SUBSTITUTE($Q$2,"Nome",A270)</f>
        <v>Oii RAQUEL,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0" s="5"/>
      <c r="E270" s="5"/>
      <c r="F270" s="5"/>
      <c r="G270" s="5"/>
      <c r="H270" s="5"/>
      <c r="I270" s="5"/>
      <c r="J270" s="5"/>
      <c r="K270" s="24"/>
      <c r="L270" s="6"/>
      <c r="R270" s="8" t="s">
        <v>539</v>
      </c>
      <c r="S270" s="9" t="s">
        <v>540</v>
      </c>
    </row>
    <row r="271" spans="1:19" ht="18" x14ac:dyDescent="0.25">
      <c r="A271" s="3" t="str">
        <f t="shared" si="10"/>
        <v>RAQUEL</v>
      </c>
      <c r="B271" s="4" t="str">
        <f t="shared" si="11"/>
        <v>5512996199212</v>
      </c>
      <c r="C271" s="24" t="str">
        <f>SUBSTITUTE($Q$2,"Nome",A271)</f>
        <v>Oii RAQUEL,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1" s="5"/>
      <c r="E271" s="5"/>
      <c r="F271" s="5"/>
      <c r="G271" s="5"/>
      <c r="H271" s="5"/>
      <c r="I271" s="5"/>
      <c r="J271" s="5"/>
      <c r="K271" s="24"/>
      <c r="L271" s="6"/>
      <c r="R271" s="8" t="s">
        <v>541</v>
      </c>
      <c r="S271" s="10" t="s">
        <v>542</v>
      </c>
    </row>
    <row r="272" spans="1:19" ht="18" x14ac:dyDescent="0.25">
      <c r="A272" s="3" t="str">
        <f t="shared" si="10"/>
        <v>RAYANE</v>
      </c>
      <c r="B272" s="4" t="str">
        <f t="shared" si="11"/>
        <v>5512981082920</v>
      </c>
      <c r="C272" s="24" t="str">
        <f>SUBSTITUTE($Q$2,"Nome",A272)</f>
        <v>Oii RAYANE,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2" s="5"/>
      <c r="E272" s="5"/>
      <c r="F272" s="5"/>
      <c r="G272" s="5"/>
      <c r="H272" s="5"/>
      <c r="I272" s="5"/>
      <c r="J272" s="5"/>
      <c r="K272" s="24"/>
      <c r="L272" s="6"/>
      <c r="R272" s="8" t="s">
        <v>543</v>
      </c>
      <c r="S272" s="9" t="s">
        <v>544</v>
      </c>
    </row>
    <row r="273" spans="1:19" ht="18" x14ac:dyDescent="0.25">
      <c r="A273" s="3" t="str">
        <f t="shared" si="10"/>
        <v>SABRINA</v>
      </c>
      <c r="B273" s="4" t="str">
        <f t="shared" si="11"/>
        <v>5512982994227</v>
      </c>
      <c r="C273" s="24" t="str">
        <f>SUBSTITUTE($Q$2,"Nome",A273)</f>
        <v>Oii SABRINA,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3" s="5"/>
      <c r="E273" s="5"/>
      <c r="F273" s="5"/>
      <c r="G273" s="5"/>
      <c r="H273" s="5"/>
      <c r="I273" s="5"/>
      <c r="J273" s="5"/>
      <c r="K273" s="24"/>
      <c r="L273" s="6"/>
      <c r="R273" s="8" t="s">
        <v>545</v>
      </c>
      <c r="S273" s="10" t="s">
        <v>546</v>
      </c>
    </row>
    <row r="274" spans="1:19" ht="18" x14ac:dyDescent="0.25">
      <c r="A274" s="3" t="str">
        <f t="shared" si="10"/>
        <v>SABRINA</v>
      </c>
      <c r="B274" s="4" t="str">
        <f t="shared" si="11"/>
        <v>5512997055098</v>
      </c>
      <c r="C274" s="24" t="str">
        <f>SUBSTITUTE($Q$2,"Nome",A274)</f>
        <v>Oii SABRINA,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4" s="5"/>
      <c r="E274" s="5"/>
      <c r="F274" s="5"/>
      <c r="G274" s="5"/>
      <c r="H274" s="5"/>
      <c r="I274" s="5"/>
      <c r="J274" s="5"/>
      <c r="K274" s="24"/>
      <c r="L274" s="6"/>
      <c r="R274" s="8" t="s">
        <v>547</v>
      </c>
      <c r="S274" s="9" t="s">
        <v>548</v>
      </c>
    </row>
    <row r="275" spans="1:19" ht="18" x14ac:dyDescent="0.25">
      <c r="A275" s="3" t="str">
        <f t="shared" si="10"/>
        <v>SARA</v>
      </c>
      <c r="B275" s="4" t="str">
        <f t="shared" si="11"/>
        <v>5512997975237</v>
      </c>
      <c r="C275" s="24" t="str">
        <f>SUBSTITUTE($Q$2,"Nome",A275)</f>
        <v>Oii SARA,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5" s="5"/>
      <c r="E275" s="5"/>
      <c r="F275" s="5"/>
      <c r="G275" s="5"/>
      <c r="H275" s="5"/>
      <c r="I275" s="5"/>
      <c r="J275" s="5"/>
      <c r="K275" s="24"/>
      <c r="L275" s="6"/>
      <c r="R275" s="8" t="s">
        <v>549</v>
      </c>
      <c r="S275" s="10" t="s">
        <v>550</v>
      </c>
    </row>
    <row r="276" spans="1:19" ht="18" x14ac:dyDescent="0.25">
      <c r="A276" s="3" t="str">
        <f t="shared" si="10"/>
        <v>TAINA</v>
      </c>
      <c r="B276" s="4" t="str">
        <f t="shared" si="11"/>
        <v>5512992090649</v>
      </c>
      <c r="C276" s="24" t="str">
        <f>SUBSTITUTE($Q$2,"Nome",A276)</f>
        <v>Oii TAINA,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6" s="5"/>
      <c r="E276" s="5"/>
      <c r="F276" s="5"/>
      <c r="G276" s="5"/>
      <c r="H276" s="5"/>
      <c r="I276" s="5"/>
      <c r="J276" s="5"/>
      <c r="K276" s="24"/>
      <c r="L276" s="6"/>
      <c r="R276" s="8" t="s">
        <v>551</v>
      </c>
      <c r="S276" s="9" t="s">
        <v>552</v>
      </c>
    </row>
    <row r="277" spans="1:19" ht="18" x14ac:dyDescent="0.25">
      <c r="A277" s="3" t="str">
        <f t="shared" si="10"/>
        <v>THIAGO</v>
      </c>
      <c r="B277" s="4" t="str">
        <f t="shared" si="11"/>
        <v>5512983013311</v>
      </c>
      <c r="C277" s="24" t="str">
        <f>SUBSTITUTE($Q$2,"Nome",A277)</f>
        <v>Oii THIAGO,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7" s="5"/>
      <c r="E277" s="5"/>
      <c r="F277" s="5"/>
      <c r="G277" s="5"/>
      <c r="H277" s="5"/>
      <c r="I277" s="5"/>
      <c r="J277" s="5"/>
      <c r="K277" s="24"/>
      <c r="L277" s="6"/>
      <c r="R277" s="8" t="s">
        <v>553</v>
      </c>
      <c r="S277" s="10" t="s">
        <v>554</v>
      </c>
    </row>
    <row r="278" spans="1:19" ht="18" x14ac:dyDescent="0.25">
      <c r="A278" s="3" t="str">
        <f t="shared" si="10"/>
        <v>VALERIA</v>
      </c>
      <c r="B278" s="4" t="str">
        <f t="shared" si="11"/>
        <v>5512981794034</v>
      </c>
      <c r="C278" s="24" t="str">
        <f>SUBSTITUTE($Q$2,"Nome",A278)</f>
        <v>Oii VALERIA,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8" s="5"/>
      <c r="E278" s="5"/>
      <c r="F278" s="5"/>
      <c r="G278" s="5"/>
      <c r="H278" s="5"/>
      <c r="I278" s="5"/>
      <c r="J278" s="5"/>
      <c r="K278" s="24"/>
      <c r="L278" s="6"/>
      <c r="R278" s="8" t="s">
        <v>555</v>
      </c>
      <c r="S278" s="9" t="s">
        <v>556</v>
      </c>
    </row>
    <row r="279" spans="1:19" ht="18" x14ac:dyDescent="0.25">
      <c r="A279" s="3" t="str">
        <f t="shared" si="10"/>
        <v>VICTOR</v>
      </c>
      <c r="B279" s="4" t="str">
        <f t="shared" si="11"/>
        <v>5512997976433</v>
      </c>
      <c r="C279" s="24" t="str">
        <f>SUBSTITUTE($Q$2,"Nome",A279)</f>
        <v>Oii VICTOR,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79" s="5"/>
      <c r="E279" s="5"/>
      <c r="F279" s="5"/>
      <c r="G279" s="5"/>
      <c r="H279" s="5"/>
      <c r="I279" s="5"/>
      <c r="J279" s="5"/>
      <c r="K279" s="24"/>
      <c r="L279" s="6"/>
      <c r="R279" s="8" t="s">
        <v>557</v>
      </c>
      <c r="S279" s="10" t="s">
        <v>558</v>
      </c>
    </row>
    <row r="280" spans="1:19" ht="18" x14ac:dyDescent="0.25">
      <c r="A280" s="3" t="str">
        <f t="shared" si="10"/>
        <v>VICTORIA</v>
      </c>
      <c r="B280" s="4" t="str">
        <f t="shared" si="11"/>
        <v>5512996537425</v>
      </c>
      <c r="C280" s="24" t="str">
        <f>SUBSTITUTE($Q$2,"Nome",A280)</f>
        <v>Oii VICTORIA,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0" s="5"/>
      <c r="E280" s="5"/>
      <c r="F280" s="5"/>
      <c r="G280" s="5"/>
      <c r="H280" s="5"/>
      <c r="I280" s="5"/>
      <c r="J280" s="5"/>
      <c r="K280" s="24"/>
      <c r="L280" s="6"/>
      <c r="R280" s="8" t="s">
        <v>559</v>
      </c>
      <c r="S280" s="9" t="s">
        <v>560</v>
      </c>
    </row>
    <row r="281" spans="1:19" ht="18" x14ac:dyDescent="0.25">
      <c r="A281" s="3" t="str">
        <f t="shared" si="10"/>
        <v>VICTORIA</v>
      </c>
      <c r="B281" s="4" t="str">
        <f t="shared" si="11"/>
        <v>552 82839641</v>
      </c>
      <c r="C281" s="24" t="str">
        <f>SUBSTITUTE($Q$2,"Nome",A281)</f>
        <v>Oii VICTORIA,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1" s="5"/>
      <c r="E281" s="5"/>
      <c r="F281" s="5"/>
      <c r="G281" s="5"/>
      <c r="H281" s="5"/>
      <c r="I281" s="5"/>
      <c r="J281" s="5"/>
      <c r="K281" s="24"/>
      <c r="L281" s="6"/>
      <c r="R281" s="8" t="s">
        <v>561</v>
      </c>
      <c r="S281" s="10" t="s">
        <v>562</v>
      </c>
    </row>
    <row r="282" spans="1:19" ht="18" x14ac:dyDescent="0.25">
      <c r="A282" s="3" t="str">
        <f t="shared" si="10"/>
        <v>VILSON</v>
      </c>
      <c r="B282" s="4" t="str">
        <f t="shared" si="11"/>
        <v>5512997737328</v>
      </c>
      <c r="C282" s="24" t="str">
        <f>SUBSTITUTE($Q$2,"Nome",A282)</f>
        <v>Oii VILSON,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2" s="5"/>
      <c r="E282" s="5"/>
      <c r="F282" s="5"/>
      <c r="G282" s="5"/>
      <c r="H282" s="5"/>
      <c r="I282" s="5"/>
      <c r="J282" s="5"/>
      <c r="K282" s="24"/>
      <c r="L282" s="6"/>
      <c r="R282" s="8" t="s">
        <v>563</v>
      </c>
      <c r="S282" s="9" t="s">
        <v>564</v>
      </c>
    </row>
    <row r="283" spans="1:19" ht="18" x14ac:dyDescent="0.25">
      <c r="A283" s="3" t="str">
        <f t="shared" si="10"/>
        <v>VINICIUS</v>
      </c>
      <c r="B283" s="4" t="str">
        <f t="shared" si="11"/>
        <v>5512981612976</v>
      </c>
      <c r="C283" s="24" t="str">
        <f>SUBSTITUTE($Q$2,"Nome",A283)</f>
        <v>Oii VINICIUS,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3" s="5"/>
      <c r="E283" s="5"/>
      <c r="F283" s="5"/>
      <c r="G283" s="5"/>
      <c r="H283" s="5"/>
      <c r="I283" s="5"/>
      <c r="J283" s="5"/>
      <c r="K283" s="24"/>
      <c r="L283" s="6"/>
      <c r="R283" s="8" t="s">
        <v>565</v>
      </c>
      <c r="S283" s="10" t="s">
        <v>566</v>
      </c>
    </row>
    <row r="284" spans="1:19" ht="18" x14ac:dyDescent="0.25">
      <c r="A284" s="3" t="str">
        <f t="shared" si="10"/>
        <v>VINICIUS</v>
      </c>
      <c r="B284" s="4" t="str">
        <f t="shared" si="11"/>
        <v>5512996049850</v>
      </c>
      <c r="C284" s="24" t="str">
        <f>SUBSTITUTE($Q$2,"Nome",A284)</f>
        <v>Oii VINICIUS,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4" s="5"/>
      <c r="E284" s="5"/>
      <c r="F284" s="5"/>
      <c r="G284" s="5"/>
      <c r="H284" s="5"/>
      <c r="I284" s="5"/>
      <c r="J284" s="5"/>
      <c r="K284" s="24"/>
      <c r="L284" s="6"/>
      <c r="R284" s="8" t="s">
        <v>567</v>
      </c>
      <c r="S284" s="9" t="s">
        <v>568</v>
      </c>
    </row>
    <row r="285" spans="1:19" ht="18" x14ac:dyDescent="0.25">
      <c r="A285" s="3" t="str">
        <f t="shared" si="10"/>
        <v>VITOR</v>
      </c>
      <c r="B285" s="4" t="str">
        <f t="shared" si="11"/>
        <v>5512987017999</v>
      </c>
      <c r="C285" s="24" t="str">
        <f>SUBSTITUTE($Q$2,"Nome",A285)</f>
        <v>Oii VITOR,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5" s="3"/>
      <c r="E285" s="3"/>
      <c r="F285" s="3"/>
      <c r="G285" s="3"/>
      <c r="H285" s="3"/>
      <c r="I285" s="3"/>
      <c r="J285" s="3"/>
      <c r="K285" s="24"/>
      <c r="L285" s="6"/>
      <c r="R285" s="8" t="s">
        <v>569</v>
      </c>
      <c r="S285" s="10" t="s">
        <v>570</v>
      </c>
    </row>
    <row r="286" spans="1:19" ht="18" x14ac:dyDescent="0.25">
      <c r="A286" s="3" t="str">
        <f t="shared" si="10"/>
        <v>VITORIA</v>
      </c>
      <c r="B286" s="4" t="str">
        <f t="shared" si="11"/>
        <v>5512991100052</v>
      </c>
      <c r="C286" s="24" t="str">
        <f>SUBSTITUTE($Q$2,"Nome",A286)</f>
        <v>Oii VITORIA,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6" s="5"/>
      <c r="E286" s="5"/>
      <c r="F286" s="5"/>
      <c r="G286" s="5"/>
      <c r="H286" s="5"/>
      <c r="I286" s="5"/>
      <c r="J286" s="5"/>
      <c r="K286" s="24"/>
      <c r="L286" s="6"/>
      <c r="R286" s="8" t="s">
        <v>571</v>
      </c>
      <c r="S286" s="9" t="s">
        <v>572</v>
      </c>
    </row>
    <row r="287" spans="1:19" ht="18" x14ac:dyDescent="0.25">
      <c r="A287" s="3" t="str">
        <f t="shared" si="10"/>
        <v>VITORIA</v>
      </c>
      <c r="B287" s="4" t="str">
        <f t="shared" si="11"/>
        <v>5512996553798</v>
      </c>
      <c r="C287" s="24" t="str">
        <f>SUBSTITUTE($Q$2,"Nome",A287)</f>
        <v>Oii VITORIA,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7" s="5"/>
      <c r="E287" s="5"/>
      <c r="F287" s="5"/>
      <c r="G287" s="5"/>
      <c r="H287" s="5"/>
      <c r="I287" s="5"/>
      <c r="J287" s="5"/>
      <c r="K287" s="24"/>
      <c r="L287" s="6"/>
      <c r="R287" s="8" t="s">
        <v>573</v>
      </c>
      <c r="S287" s="10" t="s">
        <v>574</v>
      </c>
    </row>
    <row r="288" spans="1:19" ht="18" x14ac:dyDescent="0.25">
      <c r="A288" s="3" t="str">
        <f t="shared" si="10"/>
        <v>VITORIA</v>
      </c>
      <c r="B288" s="4" t="str">
        <f t="shared" si="11"/>
        <v>5512997937128</v>
      </c>
      <c r="C288" s="24" t="str">
        <f>SUBSTITUTE($Q$2,"Nome",A288)</f>
        <v>Oii VITORIA,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8" s="5"/>
      <c r="E288" s="5"/>
      <c r="F288" s="5"/>
      <c r="G288" s="5"/>
      <c r="H288" s="5"/>
      <c r="I288" s="5"/>
      <c r="J288" s="5"/>
      <c r="K288" s="24"/>
      <c r="L288" s="6"/>
      <c r="R288" s="8" t="s">
        <v>575</v>
      </c>
      <c r="S288" s="9" t="s">
        <v>576</v>
      </c>
    </row>
    <row r="289" spans="1:19" ht="18" x14ac:dyDescent="0.25">
      <c r="A289" s="3" t="str">
        <f t="shared" si="10"/>
        <v>YAN</v>
      </c>
      <c r="B289" s="4" t="str">
        <f t="shared" si="11"/>
        <v>5512991728970</v>
      </c>
      <c r="C289" s="24" t="str">
        <f>SUBSTITUTE($Q$2,"Nome",A289)</f>
        <v>Oii YAN,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89" s="3"/>
      <c r="E289" s="3"/>
      <c r="F289" s="3"/>
      <c r="G289" s="3"/>
      <c r="H289" s="3"/>
      <c r="I289" s="3"/>
      <c r="J289" s="3"/>
      <c r="K289" s="24"/>
      <c r="L289" s="6"/>
      <c r="R289" s="8" t="s">
        <v>577</v>
      </c>
      <c r="S289" s="10" t="s">
        <v>578</v>
      </c>
    </row>
    <row r="290" spans="1:19" ht="18" x14ac:dyDescent="0.25">
      <c r="A290" s="3" t="str">
        <f t="shared" si="10"/>
        <v>YASMIN</v>
      </c>
      <c r="B290" s="4" t="str">
        <f t="shared" si="11"/>
        <v>5512996885551</v>
      </c>
      <c r="C290" s="24" t="str">
        <f>SUBSTITUTE($Q$2,"Nome",A290)</f>
        <v>Oii YASMIN,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0" s="5"/>
      <c r="E290" s="5"/>
      <c r="F290" s="5"/>
      <c r="G290" s="5"/>
      <c r="H290" s="5"/>
      <c r="I290" s="5"/>
      <c r="J290" s="5"/>
      <c r="K290" s="24"/>
      <c r="L290" s="6"/>
      <c r="R290" s="8" t="s">
        <v>579</v>
      </c>
      <c r="S290" s="9" t="s">
        <v>580</v>
      </c>
    </row>
    <row r="291" spans="1:19" ht="18" x14ac:dyDescent="0.25">
      <c r="A291" s="3" t="str">
        <f t="shared" si="10"/>
        <v>ALEXANDRE</v>
      </c>
      <c r="B291" s="4" t="str">
        <f t="shared" si="11"/>
        <v>5512996378072</v>
      </c>
      <c r="C291" s="24" t="str">
        <f>SUBSTITUTE($Q$2,"Nome",A291)</f>
        <v>Oii ALEXANDRE,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1" s="5"/>
      <c r="E291" s="5"/>
      <c r="F291" s="5"/>
      <c r="G291" s="5"/>
      <c r="H291" s="5"/>
      <c r="I291" s="5"/>
      <c r="J291" s="5"/>
      <c r="K291" s="24"/>
      <c r="L291" s="6"/>
      <c r="R291" s="8" t="s">
        <v>581</v>
      </c>
      <c r="S291" s="10" t="s">
        <v>582</v>
      </c>
    </row>
    <row r="292" spans="1:19" ht="18" x14ac:dyDescent="0.25">
      <c r="A292" s="3" t="str">
        <f t="shared" si="10"/>
        <v>ALINE</v>
      </c>
      <c r="B292" s="4" t="str">
        <f t="shared" si="11"/>
        <v>5512982570437</v>
      </c>
      <c r="C292" s="24" t="str">
        <f>SUBSTITUTE($Q$2,"Nome",A292)</f>
        <v>Oii ALINE,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2" s="5"/>
      <c r="E292" s="5"/>
      <c r="F292" s="5"/>
      <c r="G292" s="5"/>
      <c r="H292" s="5"/>
      <c r="I292" s="5"/>
      <c r="J292" s="5"/>
      <c r="K292" s="24"/>
      <c r="L292" s="6"/>
      <c r="R292" s="8" t="s">
        <v>583</v>
      </c>
      <c r="S292" s="9" t="s">
        <v>584</v>
      </c>
    </row>
    <row r="293" spans="1:19" ht="18" x14ac:dyDescent="0.25">
      <c r="A293" s="3" t="str">
        <f t="shared" si="10"/>
        <v>ANA</v>
      </c>
      <c r="B293" s="4" t="str">
        <f t="shared" si="11"/>
        <v>5512997971798</v>
      </c>
      <c r="C293" s="24" t="str">
        <f>SUBSTITUTE($Q$2,"Nome",A293)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3" s="3"/>
      <c r="E293" s="3"/>
      <c r="F293" s="3"/>
      <c r="G293" s="3"/>
      <c r="H293" s="3"/>
      <c r="I293" s="3"/>
      <c r="J293" s="3"/>
      <c r="K293" s="24"/>
      <c r="L293" s="6"/>
      <c r="R293" s="8" t="s">
        <v>585</v>
      </c>
      <c r="S293" s="10" t="s">
        <v>586</v>
      </c>
    </row>
    <row r="294" spans="1:19" ht="18" x14ac:dyDescent="0.25">
      <c r="A294" s="3" t="str">
        <f t="shared" si="10"/>
        <v>ANA</v>
      </c>
      <c r="B294" s="4" t="str">
        <f t="shared" si="11"/>
        <v>5512981741880</v>
      </c>
      <c r="C294" s="24" t="str">
        <f>SUBSTITUTE($Q$2,"Nome",A294)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4" s="3"/>
      <c r="E294" s="3"/>
      <c r="F294" s="3"/>
      <c r="G294" s="3"/>
      <c r="H294" s="3"/>
      <c r="I294" s="3"/>
      <c r="J294" s="3"/>
      <c r="K294" s="24"/>
      <c r="L294" s="6"/>
      <c r="R294" s="8" t="s">
        <v>587</v>
      </c>
      <c r="S294" s="9" t="s">
        <v>588</v>
      </c>
    </row>
    <row r="295" spans="1:19" ht="18" x14ac:dyDescent="0.25">
      <c r="A295" s="3" t="str">
        <f t="shared" si="10"/>
        <v>ANA</v>
      </c>
      <c r="B295" s="4" t="str">
        <f t="shared" si="11"/>
        <v>552 96766198</v>
      </c>
      <c r="C295" s="24" t="str">
        <f>SUBSTITUTE($Q$2,"Nome",A295)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5" s="5"/>
      <c r="E295" s="5"/>
      <c r="F295" s="5"/>
      <c r="G295" s="5"/>
      <c r="H295" s="5"/>
      <c r="I295" s="5"/>
      <c r="J295" s="5"/>
      <c r="K295" s="24"/>
      <c r="L295" s="6"/>
      <c r="R295" s="8" t="s">
        <v>589</v>
      </c>
      <c r="S295" s="10" t="s">
        <v>590</v>
      </c>
    </row>
    <row r="296" spans="1:19" ht="18" x14ac:dyDescent="0.25">
      <c r="A296" s="3" t="str">
        <f t="shared" si="10"/>
        <v>ANA</v>
      </c>
      <c r="B296" s="4" t="str">
        <f t="shared" si="11"/>
        <v>5512991368847</v>
      </c>
      <c r="C296" s="24" t="str">
        <f>SUBSTITUTE($Q$2,"Nome",A296)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6" s="5"/>
      <c r="E296" s="5"/>
      <c r="F296" s="5"/>
      <c r="G296" s="5"/>
      <c r="H296" s="5"/>
      <c r="I296" s="5"/>
      <c r="J296" s="5"/>
      <c r="K296" s="24"/>
      <c r="L296" s="6"/>
      <c r="R296" s="8" t="s">
        <v>591</v>
      </c>
      <c r="S296" s="9" t="s">
        <v>592</v>
      </c>
    </row>
    <row r="297" spans="1:19" ht="18" x14ac:dyDescent="0.25">
      <c r="A297" s="3" t="str">
        <f t="shared" si="10"/>
        <v>ANA</v>
      </c>
      <c r="B297" s="4" t="str">
        <f t="shared" si="11"/>
        <v>5512996449199</v>
      </c>
      <c r="C297" s="24" t="str">
        <f>SUBSTITUTE($Q$2,"Nome",A297)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7" s="5"/>
      <c r="E297" s="5"/>
      <c r="F297" s="5"/>
      <c r="G297" s="5"/>
      <c r="H297" s="5"/>
      <c r="I297" s="5"/>
      <c r="J297" s="5"/>
      <c r="K297" s="24"/>
      <c r="L297" s="6"/>
      <c r="R297" s="8" t="s">
        <v>593</v>
      </c>
      <c r="S297" s="10" t="s">
        <v>594</v>
      </c>
    </row>
    <row r="298" spans="1:19" ht="18" x14ac:dyDescent="0.25">
      <c r="A298" s="3" t="str">
        <f t="shared" si="10"/>
        <v>ANA</v>
      </c>
      <c r="B298" s="4" t="str">
        <f t="shared" si="11"/>
        <v>5512982384472</v>
      </c>
      <c r="C298" s="24" t="str">
        <f>SUBSTITUTE($Q$2,"Nome",A298)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8" s="3"/>
      <c r="E298" s="3"/>
      <c r="F298" s="3"/>
      <c r="G298" s="3"/>
      <c r="H298" s="3"/>
      <c r="I298" s="3"/>
      <c r="J298" s="3"/>
      <c r="K298" s="24"/>
      <c r="L298" s="6"/>
      <c r="R298" s="8" t="s">
        <v>595</v>
      </c>
      <c r="S298" s="9" t="s">
        <v>596</v>
      </c>
    </row>
    <row r="299" spans="1:19" ht="18" x14ac:dyDescent="0.25">
      <c r="A299" s="3" t="str">
        <f t="shared" si="10"/>
        <v>ANA</v>
      </c>
      <c r="B299" s="4" t="str">
        <f t="shared" si="11"/>
        <v>5512996224562</v>
      </c>
      <c r="C299" s="24" t="str">
        <f>SUBSTITUTE($Q$2,"Nome",A299)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299" s="5"/>
      <c r="E299" s="5"/>
      <c r="F299" s="5"/>
      <c r="G299" s="5"/>
      <c r="H299" s="5"/>
      <c r="I299" s="5"/>
      <c r="J299" s="5"/>
      <c r="K299" s="24"/>
      <c r="L299" s="6"/>
      <c r="R299" s="8" t="s">
        <v>597</v>
      </c>
      <c r="S299" s="10" t="s">
        <v>598</v>
      </c>
    </row>
    <row r="300" spans="1:19" ht="18" x14ac:dyDescent="0.25">
      <c r="A300" s="3" t="str">
        <f t="shared" si="10"/>
        <v>ANA</v>
      </c>
      <c r="B300" s="4" t="str">
        <f t="shared" si="11"/>
        <v>5512992261052</v>
      </c>
      <c r="C300" s="24" t="str">
        <f>SUBSTITUTE($Q$2,"Nome",A300)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0" s="5"/>
      <c r="E300" s="5"/>
      <c r="F300" s="5"/>
      <c r="G300" s="5"/>
      <c r="H300" s="5"/>
      <c r="I300" s="5"/>
      <c r="J300" s="5"/>
      <c r="K300" s="24"/>
      <c r="L300" s="6"/>
      <c r="R300" s="8" t="s">
        <v>599</v>
      </c>
      <c r="S300" s="9" t="s">
        <v>600</v>
      </c>
    </row>
    <row r="301" spans="1:19" ht="18" x14ac:dyDescent="0.25">
      <c r="A301" s="3" t="str">
        <f t="shared" si="10"/>
        <v>ANA</v>
      </c>
      <c r="B301" s="4" t="str">
        <f t="shared" si="11"/>
        <v>5512996763636</v>
      </c>
      <c r="C301" s="24" t="str">
        <f>SUBSTITUTE($Q$2,"Nome",A301)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1" s="5"/>
      <c r="E301" s="5"/>
      <c r="F301" s="5"/>
      <c r="G301" s="5"/>
      <c r="H301" s="5"/>
      <c r="I301" s="5"/>
      <c r="J301" s="5"/>
      <c r="K301" s="24"/>
      <c r="L301" s="6"/>
      <c r="R301" s="8" t="s">
        <v>601</v>
      </c>
      <c r="S301" s="10" t="s">
        <v>602</v>
      </c>
    </row>
    <row r="302" spans="1:19" ht="18" x14ac:dyDescent="0.25">
      <c r="A302" s="3" t="str">
        <f t="shared" si="10"/>
        <v>ANDRE</v>
      </c>
      <c r="B302" s="4" t="str">
        <f t="shared" si="11"/>
        <v>5512988035166</v>
      </c>
      <c r="C302" s="24" t="str">
        <f>SUBSTITUTE($Q$2,"Nome",A302)</f>
        <v>Oii ANDRE,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2" s="5"/>
      <c r="E302" s="5"/>
      <c r="F302" s="5"/>
      <c r="G302" s="5"/>
      <c r="H302" s="5"/>
      <c r="I302" s="5"/>
      <c r="J302" s="5"/>
      <c r="K302" s="24"/>
      <c r="L302" s="6"/>
      <c r="R302" s="8" t="s">
        <v>603</v>
      </c>
      <c r="S302" s="9" t="s">
        <v>604</v>
      </c>
    </row>
    <row r="303" spans="1:19" ht="18" x14ac:dyDescent="0.25">
      <c r="A303" s="3" t="str">
        <f t="shared" si="10"/>
        <v>ANDRIELLE</v>
      </c>
      <c r="B303" s="4" t="str">
        <f t="shared" si="11"/>
        <v>5512982821535</v>
      </c>
      <c r="C303" s="24" t="str">
        <f>SUBSTITUTE($Q$2,"Nome",A303)</f>
        <v>Oii ANDRIELLE,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3" s="5"/>
      <c r="E303" s="5"/>
      <c r="F303" s="5"/>
      <c r="G303" s="5"/>
      <c r="H303" s="5"/>
      <c r="I303" s="5"/>
      <c r="J303" s="5"/>
      <c r="K303" s="24"/>
      <c r="L303" s="6"/>
      <c r="R303" s="8" t="s">
        <v>605</v>
      </c>
      <c r="S303" s="10" t="s">
        <v>606</v>
      </c>
    </row>
    <row r="304" spans="1:19" ht="18" x14ac:dyDescent="0.25">
      <c r="A304" s="3" t="str">
        <f t="shared" si="10"/>
        <v>ANNA</v>
      </c>
      <c r="B304" s="4" t="str">
        <f t="shared" si="11"/>
        <v>5512981802067</v>
      </c>
      <c r="C304" s="24" t="str">
        <f>SUBSTITUTE($Q$2,"Nome",A304)</f>
        <v>Oii 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4" s="3"/>
      <c r="E304" s="3"/>
      <c r="F304" s="3"/>
      <c r="G304" s="3"/>
      <c r="H304" s="3"/>
      <c r="I304" s="3"/>
      <c r="J304" s="3"/>
      <c r="K304" s="24"/>
      <c r="L304" s="6"/>
      <c r="R304" s="8" t="s">
        <v>607</v>
      </c>
      <c r="S304" s="9" t="s">
        <v>608</v>
      </c>
    </row>
    <row r="305" spans="1:19" ht="18" x14ac:dyDescent="0.25">
      <c r="A305" s="3" t="str">
        <f t="shared" si="10"/>
        <v>ANTONIO</v>
      </c>
      <c r="B305" s="4" t="str">
        <f t="shared" si="11"/>
        <v>5512996787324</v>
      </c>
      <c r="C305" s="24" t="str">
        <f>SUBSTITUTE($Q$2,"Nome",A305)</f>
        <v>Oii ANTONIO,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5" s="5"/>
      <c r="E305" s="5"/>
      <c r="F305" s="5"/>
      <c r="G305" s="5"/>
      <c r="H305" s="5"/>
      <c r="I305" s="5"/>
      <c r="J305" s="5"/>
      <c r="K305" s="24"/>
      <c r="L305" s="6"/>
      <c r="R305" s="8" t="s">
        <v>609</v>
      </c>
      <c r="S305" s="10" t="s">
        <v>610</v>
      </c>
    </row>
    <row r="306" spans="1:19" ht="18" x14ac:dyDescent="0.25">
      <c r="A306" s="3" t="str">
        <f t="shared" si="10"/>
        <v>ARTHUR</v>
      </c>
      <c r="B306" s="4" t="str">
        <f t="shared" si="11"/>
        <v>5512997131406</v>
      </c>
      <c r="C306" s="24" t="str">
        <f>SUBSTITUTE($Q$2,"Nome",A306)</f>
        <v>Oii ARTHUR,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6" s="3"/>
      <c r="E306" s="3"/>
      <c r="F306" s="3"/>
      <c r="G306" s="3"/>
      <c r="H306" s="3"/>
      <c r="I306" s="3"/>
      <c r="J306" s="3"/>
      <c r="K306" s="24"/>
      <c r="L306" s="6"/>
      <c r="R306" s="8" t="s">
        <v>611</v>
      </c>
      <c r="S306" s="9" t="s">
        <v>612</v>
      </c>
    </row>
    <row r="307" spans="1:19" ht="18" x14ac:dyDescent="0.25">
      <c r="A307" s="3" t="str">
        <f t="shared" si="10"/>
        <v>BARBARA</v>
      </c>
      <c r="B307" s="4" t="str">
        <f t="shared" si="11"/>
        <v>5512991909282</v>
      </c>
      <c r="C307" s="24" t="str">
        <f>SUBSTITUTE($Q$2,"Nome",A307)</f>
        <v>Oii BARBARA,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7" s="3"/>
      <c r="E307" s="3"/>
      <c r="F307" s="3"/>
      <c r="G307" s="3"/>
      <c r="H307" s="3"/>
      <c r="I307" s="3"/>
      <c r="J307" s="3"/>
      <c r="K307" s="24"/>
      <c r="L307" s="6"/>
      <c r="R307" s="8" t="s">
        <v>613</v>
      </c>
      <c r="S307" s="10" t="s">
        <v>614</v>
      </c>
    </row>
    <row r="308" spans="1:19" ht="18" x14ac:dyDescent="0.35">
      <c r="A308" s="3" t="str">
        <f t="shared" si="10"/>
        <v>BARBARA</v>
      </c>
      <c r="B308" s="4" t="str">
        <f t="shared" si="11"/>
        <v>55</v>
      </c>
      <c r="C308" s="24" t="str">
        <f>SUBSTITUTE($Q$2,"Nome",A308)</f>
        <v>Oii BARBARA,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8" s="5"/>
      <c r="E308" s="5"/>
      <c r="F308" s="5"/>
      <c r="G308" s="5"/>
      <c r="H308" s="5"/>
      <c r="I308" s="5"/>
      <c r="J308" s="5"/>
      <c r="K308" s="24"/>
      <c r="L308" s="6"/>
      <c r="R308" s="15" t="s">
        <v>613</v>
      </c>
      <c r="S308" s="16"/>
    </row>
    <row r="309" spans="1:19" ht="18" x14ac:dyDescent="0.25">
      <c r="A309" s="3" t="str">
        <f t="shared" si="10"/>
        <v>BEATRIZ</v>
      </c>
      <c r="B309" s="4" t="str">
        <f t="shared" si="11"/>
        <v>5512991934295</v>
      </c>
      <c r="C309" s="24" t="str">
        <f>SUBSTITUTE($Q$2,"Nome",A309)</f>
        <v>Oii BEATRIZ,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09" s="3"/>
      <c r="E309" s="3"/>
      <c r="F309" s="3"/>
      <c r="G309" s="3"/>
      <c r="H309" s="3"/>
      <c r="I309" s="3"/>
      <c r="J309" s="3"/>
      <c r="K309" s="24"/>
      <c r="L309" s="6"/>
      <c r="R309" s="8" t="s">
        <v>615</v>
      </c>
      <c r="S309" s="10" t="s">
        <v>616</v>
      </c>
    </row>
    <row r="310" spans="1:19" ht="18" x14ac:dyDescent="0.25">
      <c r="A310" s="3" t="str">
        <f t="shared" si="10"/>
        <v>BEATRIZ</v>
      </c>
      <c r="B310" s="4" t="str">
        <f t="shared" si="11"/>
        <v>5512997538085</v>
      </c>
      <c r="C310" s="24" t="str">
        <f>SUBSTITUTE($Q$2,"Nome",A310)</f>
        <v>Oii BEATRIZ,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0" s="5"/>
      <c r="E310" s="5"/>
      <c r="F310" s="5"/>
      <c r="G310" s="5"/>
      <c r="H310" s="5"/>
      <c r="I310" s="5"/>
      <c r="J310" s="5"/>
      <c r="K310" s="24"/>
      <c r="L310" s="6"/>
      <c r="R310" s="8" t="s">
        <v>617</v>
      </c>
      <c r="S310" s="9" t="s">
        <v>618</v>
      </c>
    </row>
    <row r="311" spans="1:19" ht="18" x14ac:dyDescent="0.25">
      <c r="A311" s="3" t="str">
        <f t="shared" si="10"/>
        <v>BRUNA</v>
      </c>
      <c r="B311" s="4" t="str">
        <f t="shared" si="11"/>
        <v>5512992205942</v>
      </c>
      <c r="C311" s="24" t="str">
        <f>SUBSTITUTE($Q$2,"Nome",A311)</f>
        <v>Oii BRUNA,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1" s="3"/>
      <c r="E311" s="3"/>
      <c r="F311" s="3"/>
      <c r="G311" s="3"/>
      <c r="H311" s="3"/>
      <c r="I311" s="3"/>
      <c r="J311" s="3"/>
      <c r="K311" s="24"/>
      <c r="L311" s="6"/>
      <c r="R311" s="8" t="s">
        <v>619</v>
      </c>
      <c r="S311" s="10" t="s">
        <v>620</v>
      </c>
    </row>
    <row r="312" spans="1:19" ht="18" x14ac:dyDescent="0.25">
      <c r="A312" s="3" t="str">
        <f t="shared" si="10"/>
        <v>CAMILA</v>
      </c>
      <c r="B312" s="4" t="str">
        <f t="shared" si="11"/>
        <v>5512974036645</v>
      </c>
      <c r="C312" s="24" t="str">
        <f>SUBSTITUTE($Q$2,"Nome",A312)</f>
        <v>Oii CAMILA,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2" s="5"/>
      <c r="E312" s="5"/>
      <c r="F312" s="5"/>
      <c r="G312" s="5"/>
      <c r="H312" s="5"/>
      <c r="I312" s="5"/>
      <c r="J312" s="5"/>
      <c r="K312" s="24"/>
      <c r="L312" s="6"/>
      <c r="R312" s="8" t="s">
        <v>621</v>
      </c>
      <c r="S312" s="9" t="s">
        <v>622</v>
      </c>
    </row>
    <row r="313" spans="1:19" ht="18" x14ac:dyDescent="0.25">
      <c r="A313" s="3" t="str">
        <f t="shared" si="10"/>
        <v>CARLOS</v>
      </c>
      <c r="B313" s="4" t="str">
        <f t="shared" si="11"/>
        <v>5512988595689</v>
      </c>
      <c r="C313" s="24" t="str">
        <f>SUBSTITUTE($Q$2,"Nome",A313)</f>
        <v>Oii CARLOS,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3" s="5"/>
      <c r="E313" s="5"/>
      <c r="F313" s="5"/>
      <c r="G313" s="5"/>
      <c r="H313" s="5"/>
      <c r="I313" s="5"/>
      <c r="J313" s="5"/>
      <c r="K313" s="24"/>
      <c r="L313" s="6"/>
      <c r="R313" s="8" t="s">
        <v>623</v>
      </c>
      <c r="S313" s="10" t="s">
        <v>624</v>
      </c>
    </row>
    <row r="314" spans="1:19" ht="18" x14ac:dyDescent="0.25">
      <c r="A314" s="3" t="str">
        <f t="shared" si="10"/>
        <v>DAFINY</v>
      </c>
      <c r="B314" s="4" t="str">
        <f t="shared" si="11"/>
        <v>5512988197785</v>
      </c>
      <c r="C314" s="24" t="str">
        <f>SUBSTITUTE($Q$2,"Nome",A314)</f>
        <v>Oii DAFINY,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4" s="3"/>
      <c r="E314" s="3"/>
      <c r="F314" s="3"/>
      <c r="G314" s="3"/>
      <c r="H314" s="3"/>
      <c r="I314" s="3"/>
      <c r="J314" s="3"/>
      <c r="K314" s="24"/>
      <c r="L314" s="6"/>
      <c r="R314" s="8" t="s">
        <v>625</v>
      </c>
      <c r="S314" s="9" t="s">
        <v>626</v>
      </c>
    </row>
    <row r="315" spans="1:19" ht="18" x14ac:dyDescent="0.25">
      <c r="A315" s="3" t="str">
        <f t="shared" si="10"/>
        <v>DANIELLA</v>
      </c>
      <c r="B315" s="4" t="str">
        <f t="shared" si="11"/>
        <v>5512991392898</v>
      </c>
      <c r="C315" s="24" t="str">
        <f>SUBSTITUTE($Q$2,"Nome",A315)</f>
        <v>Oii DANIELLA,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5" s="5"/>
      <c r="E315" s="5"/>
      <c r="F315" s="5"/>
      <c r="G315" s="5"/>
      <c r="H315" s="5"/>
      <c r="I315" s="5"/>
      <c r="J315" s="5"/>
      <c r="K315" s="24"/>
      <c r="L315" s="6"/>
      <c r="R315" s="8" t="s">
        <v>627</v>
      </c>
      <c r="S315" s="10" t="s">
        <v>628</v>
      </c>
    </row>
    <row r="316" spans="1:19" ht="18" x14ac:dyDescent="0.25">
      <c r="A316" s="3" t="str">
        <f t="shared" si="10"/>
        <v>DAVI</v>
      </c>
      <c r="B316" s="4" t="str">
        <f t="shared" si="11"/>
        <v>5512988526812</v>
      </c>
      <c r="C316" s="24" t="str">
        <f>SUBSTITUTE($Q$2,"Nome",A316)</f>
        <v>Oii DAVI,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6" s="5"/>
      <c r="E316" s="5"/>
      <c r="F316" s="5"/>
      <c r="G316" s="5"/>
      <c r="H316" s="5"/>
      <c r="I316" s="5"/>
      <c r="J316" s="5"/>
      <c r="K316" s="24"/>
      <c r="L316" s="6"/>
      <c r="R316" s="8" t="s">
        <v>629</v>
      </c>
      <c r="S316" s="9" t="s">
        <v>630</v>
      </c>
    </row>
    <row r="317" spans="1:19" ht="18" x14ac:dyDescent="0.25">
      <c r="A317" s="3" t="str">
        <f t="shared" si="10"/>
        <v>DENNIS</v>
      </c>
      <c r="B317" s="4" t="str">
        <f t="shared" si="11"/>
        <v>5512997925438</v>
      </c>
      <c r="C317" s="24" t="str">
        <f>SUBSTITUTE($Q$2,"Nome",A317)</f>
        <v>Oii DENNIS,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7" s="5"/>
      <c r="E317" s="5"/>
      <c r="F317" s="5"/>
      <c r="G317" s="5"/>
      <c r="H317" s="5"/>
      <c r="I317" s="5"/>
      <c r="J317" s="5"/>
      <c r="K317" s="24"/>
      <c r="L317" s="6"/>
      <c r="R317" s="8" t="s">
        <v>631</v>
      </c>
      <c r="S317" s="10" t="s">
        <v>632</v>
      </c>
    </row>
    <row r="318" spans="1:19" ht="18" x14ac:dyDescent="0.25">
      <c r="A318" s="3" t="str">
        <f t="shared" si="10"/>
        <v>DIEGO</v>
      </c>
      <c r="B318" s="4" t="str">
        <f t="shared" si="11"/>
        <v>5512996656931</v>
      </c>
      <c r="C318" s="24" t="str">
        <f>SUBSTITUTE($Q$2,"Nome",A318)</f>
        <v>Oii DIEGO,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8" s="5"/>
      <c r="E318" s="5"/>
      <c r="F318" s="5"/>
      <c r="G318" s="5"/>
      <c r="H318" s="5"/>
      <c r="I318" s="5"/>
      <c r="J318" s="5"/>
      <c r="K318" s="24"/>
      <c r="L318" s="6"/>
      <c r="R318" s="8" t="s">
        <v>633</v>
      </c>
      <c r="S318" s="9" t="s">
        <v>634</v>
      </c>
    </row>
    <row r="319" spans="1:19" ht="18" x14ac:dyDescent="0.25">
      <c r="A319" s="3" t="str">
        <f t="shared" si="10"/>
        <v>EDUARDO</v>
      </c>
      <c r="B319" s="4" t="str">
        <f t="shared" si="11"/>
        <v>552 88061004</v>
      </c>
      <c r="C319" s="24" t="str">
        <f>SUBSTITUTE($Q$2,"Nome",A319)</f>
        <v>Oii EDUARDO,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19" s="5"/>
      <c r="E319" s="5"/>
      <c r="F319" s="5"/>
      <c r="G319" s="5"/>
      <c r="H319" s="5"/>
      <c r="I319" s="5"/>
      <c r="J319" s="5"/>
      <c r="K319" s="24"/>
      <c r="L319" s="6"/>
      <c r="R319" s="8" t="s">
        <v>635</v>
      </c>
      <c r="S319" s="10" t="s">
        <v>636</v>
      </c>
    </row>
    <row r="320" spans="1:19" ht="18" x14ac:dyDescent="0.25">
      <c r="A320" s="3" t="str">
        <f t="shared" si="10"/>
        <v>EMANUELLY</v>
      </c>
      <c r="B320" s="4" t="str">
        <f t="shared" si="11"/>
        <v>5512987089650</v>
      </c>
      <c r="C320" s="24" t="str">
        <f>SUBSTITUTE($Q$2,"Nome",A320)</f>
        <v>Oii EMANUELLY,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0" s="5"/>
      <c r="E320" s="5"/>
      <c r="F320" s="5"/>
      <c r="G320" s="5"/>
      <c r="H320" s="5"/>
      <c r="I320" s="5"/>
      <c r="J320" s="5"/>
      <c r="K320" s="24"/>
      <c r="L320" s="6"/>
      <c r="R320" s="8" t="s">
        <v>637</v>
      </c>
      <c r="S320" s="9" t="s">
        <v>638</v>
      </c>
    </row>
    <row r="321" spans="1:19" ht="18" x14ac:dyDescent="0.25">
      <c r="A321" s="3" t="str">
        <f t="shared" si="10"/>
        <v>EMILLY</v>
      </c>
      <c r="B321" s="4" t="str">
        <f t="shared" si="11"/>
        <v>5512988272204</v>
      </c>
      <c r="C321" s="24" t="str">
        <f>SUBSTITUTE($Q$2,"Nome",A321)</f>
        <v>Oii EMILLY,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1" s="3"/>
      <c r="E321" s="3"/>
      <c r="F321" s="3"/>
      <c r="G321" s="3"/>
      <c r="H321" s="3"/>
      <c r="I321" s="3"/>
      <c r="J321" s="3"/>
      <c r="K321" s="24"/>
      <c r="L321" s="6"/>
      <c r="R321" s="8" t="s">
        <v>639</v>
      </c>
      <c r="S321" s="10" t="s">
        <v>640</v>
      </c>
    </row>
    <row r="322" spans="1:19" ht="18" x14ac:dyDescent="0.25">
      <c r="A322" s="3" t="str">
        <f t="shared" si="10"/>
        <v>ENZO</v>
      </c>
      <c r="B322" s="4" t="str">
        <f t="shared" si="11"/>
        <v>5535992006789</v>
      </c>
      <c r="C322" s="24" t="str">
        <f>SUBSTITUTE($Q$2,"Nome",A322)</f>
        <v>Oii ENZO,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2" s="5"/>
      <c r="E322" s="5"/>
      <c r="F322" s="5"/>
      <c r="G322" s="5"/>
      <c r="H322" s="5"/>
      <c r="I322" s="5"/>
      <c r="J322" s="5"/>
      <c r="K322" s="24"/>
      <c r="L322" s="6"/>
      <c r="R322" s="8" t="s">
        <v>641</v>
      </c>
      <c r="S322" s="9" t="s">
        <v>642</v>
      </c>
    </row>
    <row r="323" spans="1:19" ht="18" x14ac:dyDescent="0.25">
      <c r="A323" s="3" t="str">
        <f t="shared" si="10"/>
        <v>EVELYN</v>
      </c>
      <c r="B323" s="4" t="str">
        <f t="shared" si="11"/>
        <v>5512991936226</v>
      </c>
      <c r="C323" s="24" t="str">
        <f>SUBSTITUTE($Q$2,"Nome",A323)</f>
        <v>Oii EVELYN,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3" s="3"/>
      <c r="E323" s="3"/>
      <c r="F323" s="3"/>
      <c r="G323" s="3"/>
      <c r="H323" s="3"/>
      <c r="I323" s="3"/>
      <c r="J323" s="3"/>
      <c r="K323" s="24"/>
      <c r="L323" s="6"/>
      <c r="R323" s="8" t="s">
        <v>643</v>
      </c>
      <c r="S323" s="10" t="s">
        <v>644</v>
      </c>
    </row>
    <row r="324" spans="1:19" ht="18" x14ac:dyDescent="0.25">
      <c r="A324" s="3" t="str">
        <f t="shared" si="10"/>
        <v>EVELYN</v>
      </c>
      <c r="B324" s="4" t="str">
        <f t="shared" si="11"/>
        <v>5512981664297</v>
      </c>
      <c r="C324" s="24" t="str">
        <f>SUBSTITUTE($Q$2,"Nome",A324)</f>
        <v>Oii EVELYN,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4" s="5"/>
      <c r="E324" s="5"/>
      <c r="F324" s="5"/>
      <c r="G324" s="5"/>
      <c r="H324" s="5"/>
      <c r="I324" s="5"/>
      <c r="J324" s="5"/>
      <c r="K324" s="24"/>
      <c r="L324" s="6"/>
      <c r="R324" s="8" t="s">
        <v>645</v>
      </c>
      <c r="S324" s="9" t="s">
        <v>646</v>
      </c>
    </row>
    <row r="325" spans="1:19" ht="18" x14ac:dyDescent="0.25">
      <c r="A325" s="3" t="str">
        <f t="shared" ref="A325:A388" si="12">LEFT(R325, FIND(" ", R325) - 1)</f>
        <v>FLAVIA</v>
      </c>
      <c r="B325" s="4" t="str">
        <f t="shared" ref="B325:B388" si="13">"55"&amp;MID(S325, 2, 2)&amp;SUBSTITUTE(SUBSTITUTE(MID(S325, 5, LEN(S325)), " ", ""), "-", "")</f>
        <v>5512997355943</v>
      </c>
      <c r="C325" s="24" t="str">
        <f>SUBSTITUTE($Q$2,"Nome",A325)</f>
        <v>Oii FLAVIA,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5" s="5"/>
      <c r="E325" s="5"/>
      <c r="F325" s="5"/>
      <c r="G325" s="5"/>
      <c r="H325" s="5"/>
      <c r="I325" s="5"/>
      <c r="J325" s="5"/>
      <c r="K325" s="24"/>
      <c r="L325" s="6"/>
      <c r="R325" s="8" t="s">
        <v>647</v>
      </c>
      <c r="S325" s="10" t="s">
        <v>648</v>
      </c>
    </row>
    <row r="326" spans="1:19" ht="18" x14ac:dyDescent="0.25">
      <c r="A326" s="3" t="str">
        <f t="shared" si="12"/>
        <v>FRANCIELE</v>
      </c>
      <c r="B326" s="4" t="str">
        <f t="shared" si="13"/>
        <v>5512997531415</v>
      </c>
      <c r="C326" s="24" t="str">
        <f>SUBSTITUTE($Q$2,"Nome",A326)</f>
        <v>Oii FRANCIELE,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6" s="5"/>
      <c r="E326" s="5"/>
      <c r="F326" s="5"/>
      <c r="G326" s="5"/>
      <c r="H326" s="5"/>
      <c r="I326" s="5"/>
      <c r="J326" s="5"/>
      <c r="K326" s="24"/>
      <c r="L326" s="6"/>
      <c r="R326" s="8" t="s">
        <v>649</v>
      </c>
      <c r="S326" s="9" t="s">
        <v>650</v>
      </c>
    </row>
    <row r="327" spans="1:19" ht="18" x14ac:dyDescent="0.25">
      <c r="A327" s="3" t="str">
        <f t="shared" si="12"/>
        <v>GABRIEL</v>
      </c>
      <c r="B327" s="4" t="str">
        <f t="shared" si="13"/>
        <v>5512991068256</v>
      </c>
      <c r="C327" s="24" t="str">
        <f>SUBSTITUTE($Q$2,"Nome",A327)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7" s="3"/>
      <c r="E327" s="3"/>
      <c r="F327" s="3"/>
      <c r="G327" s="3"/>
      <c r="H327" s="3"/>
      <c r="I327" s="3"/>
      <c r="J327" s="3"/>
      <c r="K327" s="24"/>
      <c r="L327" s="6"/>
      <c r="R327" s="8" t="s">
        <v>651</v>
      </c>
      <c r="S327" s="10" t="s">
        <v>652</v>
      </c>
    </row>
    <row r="328" spans="1:19" ht="18" x14ac:dyDescent="0.25">
      <c r="A328" s="3" t="str">
        <f t="shared" si="12"/>
        <v>GABRIEL</v>
      </c>
      <c r="B328" s="4" t="str">
        <f t="shared" si="13"/>
        <v>5512991716191</v>
      </c>
      <c r="C328" s="24" t="str">
        <f>SUBSTITUTE($Q$2,"Nome",A328)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8" s="5"/>
      <c r="E328" s="5"/>
      <c r="F328" s="5"/>
      <c r="G328" s="5"/>
      <c r="H328" s="5"/>
      <c r="I328" s="5"/>
      <c r="J328" s="5"/>
      <c r="K328" s="24"/>
      <c r="L328" s="6"/>
      <c r="R328" s="8" t="s">
        <v>653</v>
      </c>
      <c r="S328" s="9" t="s">
        <v>654</v>
      </c>
    </row>
    <row r="329" spans="1:19" ht="18" x14ac:dyDescent="0.25">
      <c r="A329" s="3" t="str">
        <f t="shared" si="12"/>
        <v>GABRIELA</v>
      </c>
      <c r="B329" s="4" t="str">
        <f t="shared" si="13"/>
        <v>5512996049756</v>
      </c>
      <c r="C329" s="24" t="str">
        <f>SUBSTITUTE($Q$2,"Nome",A329)</f>
        <v>Oii GABRIELA,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29" s="3"/>
      <c r="E329" s="3"/>
      <c r="F329" s="3"/>
      <c r="G329" s="3"/>
      <c r="H329" s="3"/>
      <c r="I329" s="3"/>
      <c r="J329" s="3"/>
      <c r="K329" s="24"/>
      <c r="L329" s="6"/>
      <c r="R329" s="8" t="s">
        <v>655</v>
      </c>
      <c r="S329" s="10" t="s">
        <v>656</v>
      </c>
    </row>
    <row r="330" spans="1:19" ht="18" x14ac:dyDescent="0.25">
      <c r="A330" s="3" t="str">
        <f t="shared" si="12"/>
        <v>GABRIELLE</v>
      </c>
      <c r="B330" s="4" t="str">
        <f t="shared" si="13"/>
        <v>5512996420681</v>
      </c>
      <c r="C330" s="24" t="str">
        <f>SUBSTITUTE($Q$2,"Nome",A330)</f>
        <v>Oii GABRIELLE,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0" s="5"/>
      <c r="E330" s="5"/>
      <c r="F330" s="5"/>
      <c r="G330" s="5"/>
      <c r="H330" s="5"/>
      <c r="I330" s="5"/>
      <c r="J330" s="5"/>
      <c r="K330" s="24"/>
      <c r="L330" s="6"/>
      <c r="R330" s="8" t="s">
        <v>657</v>
      </c>
      <c r="S330" s="9" t="s">
        <v>658</v>
      </c>
    </row>
    <row r="331" spans="1:19" ht="18" x14ac:dyDescent="0.25">
      <c r="A331" s="3" t="str">
        <f t="shared" si="12"/>
        <v>GABRIELLE</v>
      </c>
      <c r="B331" s="4" t="str">
        <f t="shared" si="13"/>
        <v>552 97379229</v>
      </c>
      <c r="C331" s="24" t="str">
        <f>SUBSTITUTE($Q$2,"Nome",A331)</f>
        <v>Oii GABRIELLE,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1" s="17"/>
      <c r="E331" s="17"/>
      <c r="F331" s="17"/>
      <c r="G331" s="17"/>
      <c r="H331" s="17"/>
      <c r="I331" s="17"/>
      <c r="J331" s="17"/>
      <c r="K331" s="24"/>
      <c r="L331" s="6"/>
      <c r="R331" s="10" t="s">
        <v>659</v>
      </c>
      <c r="S331" s="10" t="s">
        <v>660</v>
      </c>
    </row>
    <row r="332" spans="1:19" ht="18" x14ac:dyDescent="0.25">
      <c r="A332" s="3" t="str">
        <f t="shared" si="12"/>
        <v>GEOVANA</v>
      </c>
      <c r="B332" s="4" t="str">
        <f t="shared" si="13"/>
        <v>5512992068063</v>
      </c>
      <c r="C332" s="24" t="str">
        <f>SUBSTITUTE($Q$2,"Nome",A332)</f>
        <v>Oii GEOVANA,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2" s="5"/>
      <c r="E332" s="5"/>
      <c r="F332" s="5"/>
      <c r="G332" s="5"/>
      <c r="H332" s="5"/>
      <c r="I332" s="5"/>
      <c r="J332" s="5"/>
      <c r="K332" s="24"/>
      <c r="L332" s="6"/>
      <c r="R332" s="8" t="s">
        <v>661</v>
      </c>
      <c r="S332" s="9" t="s">
        <v>662</v>
      </c>
    </row>
    <row r="333" spans="1:19" ht="18" x14ac:dyDescent="0.25">
      <c r="A333" s="3" t="str">
        <f t="shared" si="12"/>
        <v>GRAZIELLY</v>
      </c>
      <c r="B333" s="4" t="str">
        <f t="shared" si="13"/>
        <v>552 88103479</v>
      </c>
      <c r="C333" s="24" t="str">
        <f>SUBSTITUTE($Q$2,"Nome",A333)</f>
        <v>Oii GRAZIELLY,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3" s="5"/>
      <c r="E333" s="5"/>
      <c r="F333" s="5"/>
      <c r="G333" s="5"/>
      <c r="H333" s="5"/>
      <c r="I333" s="5"/>
      <c r="J333" s="5"/>
      <c r="K333" s="24"/>
      <c r="L333" s="6"/>
      <c r="R333" s="8" t="s">
        <v>663</v>
      </c>
      <c r="S333" s="10" t="s">
        <v>664</v>
      </c>
    </row>
    <row r="334" spans="1:19" ht="18" x14ac:dyDescent="0.25">
      <c r="A334" s="3" t="str">
        <f t="shared" si="12"/>
        <v>GUILHERME</v>
      </c>
      <c r="B334" s="4" t="str">
        <f t="shared" si="13"/>
        <v>5512988658738</v>
      </c>
      <c r="C334" s="24" t="str">
        <f>SUBSTITUTE($Q$2,"Nome",A334)</f>
        <v>Oii GUILHERME,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4" s="3"/>
      <c r="E334" s="3"/>
      <c r="F334" s="3"/>
      <c r="G334" s="3"/>
      <c r="H334" s="3"/>
      <c r="I334" s="3"/>
      <c r="J334" s="3"/>
      <c r="K334" s="24"/>
      <c r="L334" s="6"/>
      <c r="R334" s="8" t="s">
        <v>665</v>
      </c>
      <c r="S334" s="9" t="s">
        <v>666</v>
      </c>
    </row>
    <row r="335" spans="1:19" ht="18" x14ac:dyDescent="0.25">
      <c r="A335" s="3" t="str">
        <f t="shared" si="12"/>
        <v>GUILHERME</v>
      </c>
      <c r="B335" s="4" t="str">
        <f t="shared" si="13"/>
        <v>5513981484240</v>
      </c>
      <c r="C335" s="24" t="str">
        <f>SUBSTITUTE($Q$2,"Nome",A335)</f>
        <v>Oii GUILHERME,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5" s="5"/>
      <c r="E335" s="5"/>
      <c r="F335" s="5"/>
      <c r="G335" s="5"/>
      <c r="H335" s="5"/>
      <c r="I335" s="5"/>
      <c r="J335" s="5"/>
      <c r="K335" s="24"/>
      <c r="L335" s="6"/>
      <c r="R335" s="8" t="s">
        <v>667</v>
      </c>
      <c r="S335" s="10" t="s">
        <v>668</v>
      </c>
    </row>
    <row r="336" spans="1:19" ht="18" x14ac:dyDescent="0.25">
      <c r="A336" s="3" t="str">
        <f t="shared" si="12"/>
        <v>HELOISA</v>
      </c>
      <c r="B336" s="4" t="str">
        <f t="shared" si="13"/>
        <v>5512992460604</v>
      </c>
      <c r="C336" s="24" t="str">
        <f>SUBSTITUTE($Q$2,"Nome",A336)</f>
        <v>Oii HELOISA,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6" s="3"/>
      <c r="E336" s="3"/>
      <c r="F336" s="3"/>
      <c r="G336" s="3"/>
      <c r="H336" s="3"/>
      <c r="I336" s="3"/>
      <c r="J336" s="3"/>
      <c r="K336" s="24"/>
      <c r="L336" s="6"/>
      <c r="R336" s="8" t="s">
        <v>669</v>
      </c>
      <c r="S336" s="9" t="s">
        <v>670</v>
      </c>
    </row>
    <row r="337" spans="1:19" ht="18" x14ac:dyDescent="0.25">
      <c r="A337" s="3" t="str">
        <f t="shared" si="12"/>
        <v>IGOR</v>
      </c>
      <c r="B337" s="4" t="str">
        <f t="shared" si="13"/>
        <v>5512982240589</v>
      </c>
      <c r="C337" s="24" t="str">
        <f>SUBSTITUTE($Q$2,"Nome",A337)</f>
        <v>Oii IGOR,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7" s="3"/>
      <c r="E337" s="3"/>
      <c r="F337" s="3"/>
      <c r="G337" s="3"/>
      <c r="H337" s="3"/>
      <c r="I337" s="3"/>
      <c r="J337" s="3"/>
      <c r="K337" s="24"/>
      <c r="L337" s="6"/>
      <c r="R337" s="8" t="s">
        <v>671</v>
      </c>
      <c r="S337" s="10" t="s">
        <v>672</v>
      </c>
    </row>
    <row r="338" spans="1:19" ht="18" x14ac:dyDescent="0.25">
      <c r="A338" s="3" t="str">
        <f t="shared" si="12"/>
        <v>ISABEL</v>
      </c>
      <c r="B338" s="4" t="str">
        <f t="shared" si="13"/>
        <v>5512981122033</v>
      </c>
      <c r="C338" s="24" t="str">
        <f>SUBSTITUTE($Q$2,"Nome",A338)</f>
        <v>Oii ISABEL,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8" s="5"/>
      <c r="E338" s="5"/>
      <c r="F338" s="5"/>
      <c r="G338" s="5"/>
      <c r="H338" s="5"/>
      <c r="I338" s="5"/>
      <c r="J338" s="5"/>
      <c r="K338" s="24"/>
      <c r="L338" s="6"/>
      <c r="R338" s="8" t="s">
        <v>673</v>
      </c>
      <c r="S338" s="9" t="s">
        <v>674</v>
      </c>
    </row>
    <row r="339" spans="1:19" ht="18" x14ac:dyDescent="0.25">
      <c r="A339" s="3" t="str">
        <f t="shared" si="12"/>
        <v>ISABELA</v>
      </c>
      <c r="B339" s="4" t="str">
        <f t="shared" si="13"/>
        <v>5512991245834</v>
      </c>
      <c r="C339" s="24" t="str">
        <f>SUBSTITUTE($Q$2,"Nome",A339)</f>
        <v>Oii ISABELA,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39" s="3"/>
      <c r="E339" s="3"/>
      <c r="F339" s="3"/>
      <c r="G339" s="3"/>
      <c r="H339" s="3"/>
      <c r="I339" s="3"/>
      <c r="J339" s="3"/>
      <c r="K339" s="24"/>
      <c r="L339" s="6"/>
      <c r="R339" s="8" t="s">
        <v>675</v>
      </c>
      <c r="S339" s="10" t="s">
        <v>676</v>
      </c>
    </row>
    <row r="340" spans="1:19" ht="18" x14ac:dyDescent="0.25">
      <c r="A340" s="3" t="str">
        <f t="shared" si="12"/>
        <v>ISANYA</v>
      </c>
      <c r="B340" s="4" t="str">
        <f t="shared" si="13"/>
        <v>5512982150734</v>
      </c>
      <c r="C340" s="24" t="str">
        <f>SUBSTITUTE($Q$2,"Nome",A340)</f>
        <v>Oii ISANYA,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0" s="5"/>
      <c r="E340" s="5"/>
      <c r="F340" s="5"/>
      <c r="G340" s="5"/>
      <c r="H340" s="5"/>
      <c r="I340" s="5"/>
      <c r="J340" s="5"/>
      <c r="K340" s="24"/>
      <c r="L340" s="6"/>
      <c r="R340" s="8" t="s">
        <v>677</v>
      </c>
      <c r="S340" s="9" t="s">
        <v>678</v>
      </c>
    </row>
    <row r="341" spans="1:19" ht="18" x14ac:dyDescent="0.25">
      <c r="A341" s="3" t="str">
        <f t="shared" si="12"/>
        <v>ISAQUE</v>
      </c>
      <c r="B341" s="4" t="str">
        <f t="shared" si="13"/>
        <v>5512988519561</v>
      </c>
      <c r="C341" s="24" t="str">
        <f>SUBSTITUTE($Q$2,"Nome",A341)</f>
        <v>Oii ISAQUE,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1" s="5"/>
      <c r="E341" s="5"/>
      <c r="F341" s="5"/>
      <c r="G341" s="5"/>
      <c r="H341" s="5"/>
      <c r="I341" s="5"/>
      <c r="J341" s="5"/>
      <c r="K341" s="24"/>
      <c r="L341" s="6"/>
      <c r="R341" s="8" t="s">
        <v>679</v>
      </c>
      <c r="S341" s="10" t="s">
        <v>680</v>
      </c>
    </row>
    <row r="342" spans="1:19" ht="18" x14ac:dyDescent="0.25">
      <c r="A342" s="3" t="str">
        <f t="shared" si="12"/>
        <v>ISSAMI</v>
      </c>
      <c r="B342" s="4" t="str">
        <f t="shared" si="13"/>
        <v>5512988992109</v>
      </c>
      <c r="C342" s="24" t="str">
        <f>SUBSTITUTE($Q$2,"Nome",A342)</f>
        <v>Oii ISSAMI,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2" s="3"/>
      <c r="E342" s="3"/>
      <c r="F342" s="3"/>
      <c r="G342" s="3"/>
      <c r="H342" s="3"/>
      <c r="I342" s="3"/>
      <c r="J342" s="3"/>
      <c r="K342" s="24"/>
      <c r="L342" s="6"/>
      <c r="R342" s="8" t="s">
        <v>681</v>
      </c>
      <c r="S342" s="9" t="s">
        <v>682</v>
      </c>
    </row>
    <row r="343" spans="1:19" ht="18" x14ac:dyDescent="0.25">
      <c r="A343" s="3" t="str">
        <f t="shared" si="12"/>
        <v>JHONATAN</v>
      </c>
      <c r="B343" s="4" t="str">
        <f t="shared" si="13"/>
        <v>5512996462464</v>
      </c>
      <c r="C343" s="24" t="str">
        <f>SUBSTITUTE($Q$2,"Nome",A343)</f>
        <v>Oii JHONATAN,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3" s="5"/>
      <c r="E343" s="5"/>
      <c r="F343" s="5"/>
      <c r="G343" s="5"/>
      <c r="H343" s="5"/>
      <c r="I343" s="5"/>
      <c r="J343" s="5"/>
      <c r="K343" s="24"/>
      <c r="L343" s="6"/>
      <c r="R343" s="8" t="s">
        <v>683</v>
      </c>
      <c r="S343" s="10" t="s">
        <v>684</v>
      </c>
    </row>
    <row r="344" spans="1:19" ht="18" x14ac:dyDescent="0.25">
      <c r="A344" s="3" t="str">
        <f t="shared" si="12"/>
        <v>JOAO</v>
      </c>
      <c r="B344" s="4" t="str">
        <f t="shared" si="13"/>
        <v>5512991509914</v>
      </c>
      <c r="C344" s="24" t="str">
        <f>SUBSTITUTE($Q$2,"Nome",A344)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4" s="5"/>
      <c r="E344" s="5"/>
      <c r="F344" s="5"/>
      <c r="G344" s="5"/>
      <c r="H344" s="5"/>
      <c r="I344" s="5"/>
      <c r="J344" s="5"/>
      <c r="K344" s="24"/>
      <c r="L344" s="6"/>
      <c r="R344" s="8" t="s">
        <v>685</v>
      </c>
      <c r="S344" s="9" t="s">
        <v>686</v>
      </c>
    </row>
    <row r="345" spans="1:19" ht="18" x14ac:dyDescent="0.25">
      <c r="A345" s="3" t="str">
        <f t="shared" si="12"/>
        <v>JOAO</v>
      </c>
      <c r="B345" s="4" t="str">
        <f t="shared" si="13"/>
        <v>5512978142985</v>
      </c>
      <c r="C345" s="24" t="str">
        <f>SUBSTITUTE($Q$2,"Nome",A345)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5" s="5"/>
      <c r="E345" s="5"/>
      <c r="F345" s="5"/>
      <c r="G345" s="5"/>
      <c r="H345" s="5"/>
      <c r="I345" s="5"/>
      <c r="J345" s="5"/>
      <c r="K345" s="24"/>
      <c r="L345" s="6"/>
      <c r="R345" s="8" t="s">
        <v>687</v>
      </c>
      <c r="S345" s="10" t="s">
        <v>688</v>
      </c>
    </row>
    <row r="346" spans="1:19" ht="18" x14ac:dyDescent="0.25">
      <c r="A346" s="3" t="str">
        <f t="shared" si="12"/>
        <v>JULIA</v>
      </c>
      <c r="B346" s="4" t="str">
        <f t="shared" si="13"/>
        <v>5512988371341</v>
      </c>
      <c r="C346" s="24" t="str">
        <f>SUBSTITUTE($Q$2,"Nome",A346)</f>
        <v>Oii JULIA,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6" s="3"/>
      <c r="E346" s="3"/>
      <c r="F346" s="3"/>
      <c r="G346" s="3"/>
      <c r="H346" s="3"/>
      <c r="I346" s="3"/>
      <c r="J346" s="3"/>
      <c r="K346" s="24"/>
      <c r="L346" s="6"/>
      <c r="R346" s="8" t="s">
        <v>689</v>
      </c>
      <c r="S346" s="9" t="s">
        <v>690</v>
      </c>
    </row>
    <row r="347" spans="1:19" ht="18" x14ac:dyDescent="0.25">
      <c r="A347" s="3" t="str">
        <f t="shared" si="12"/>
        <v>JULIA</v>
      </c>
      <c r="B347" s="4" t="str">
        <f t="shared" si="13"/>
        <v>5512988777404</v>
      </c>
      <c r="C347" s="24" t="str">
        <f>SUBSTITUTE($Q$2,"Nome",A347)</f>
        <v>Oii JULIA,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7" s="3"/>
      <c r="E347" s="3"/>
      <c r="F347" s="3"/>
      <c r="G347" s="3"/>
      <c r="H347" s="3"/>
      <c r="I347" s="3"/>
      <c r="J347" s="3"/>
      <c r="K347" s="24"/>
      <c r="L347" s="6"/>
      <c r="R347" s="8" t="s">
        <v>691</v>
      </c>
      <c r="S347" s="10" t="s">
        <v>692</v>
      </c>
    </row>
    <row r="348" spans="1:19" ht="18" x14ac:dyDescent="0.25">
      <c r="A348" s="3" t="str">
        <f t="shared" si="12"/>
        <v>JULIA</v>
      </c>
      <c r="B348" s="4" t="str">
        <f t="shared" si="13"/>
        <v>5512988848871</v>
      </c>
      <c r="C348" s="24" t="str">
        <f>SUBSTITUTE($Q$2,"Nome",A348)</f>
        <v>Oii JULIA,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8" s="5"/>
      <c r="E348" s="5"/>
      <c r="F348" s="5"/>
      <c r="G348" s="5"/>
      <c r="H348" s="5"/>
      <c r="I348" s="5"/>
      <c r="J348" s="5"/>
      <c r="K348" s="24"/>
      <c r="L348" s="6"/>
      <c r="R348" s="8" t="s">
        <v>693</v>
      </c>
      <c r="S348" s="9" t="s">
        <v>694</v>
      </c>
    </row>
    <row r="349" spans="1:19" ht="18" x14ac:dyDescent="0.25">
      <c r="A349" s="3" t="str">
        <f t="shared" si="12"/>
        <v>JULIA</v>
      </c>
      <c r="B349" s="4" t="str">
        <f t="shared" si="13"/>
        <v>5512988438527</v>
      </c>
      <c r="C349" s="24" t="str">
        <f>SUBSTITUTE($Q$2,"Nome",A349)</f>
        <v>Oii JULIA,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49" s="5"/>
      <c r="E349" s="5"/>
      <c r="F349" s="5"/>
      <c r="G349" s="5"/>
      <c r="H349" s="5"/>
      <c r="I349" s="5"/>
      <c r="J349" s="5"/>
      <c r="K349" s="24"/>
      <c r="L349" s="6"/>
      <c r="R349" s="8" t="s">
        <v>695</v>
      </c>
      <c r="S349" s="10" t="s">
        <v>696</v>
      </c>
    </row>
    <row r="350" spans="1:19" ht="18" x14ac:dyDescent="0.25">
      <c r="A350" s="3" t="str">
        <f t="shared" si="12"/>
        <v>JULIANA</v>
      </c>
      <c r="B350" s="4" t="str">
        <f t="shared" si="13"/>
        <v>5512988443570</v>
      </c>
      <c r="C350" s="24" t="str">
        <f>SUBSTITUTE($Q$2,"Nome",A350)</f>
        <v>Oii JULIANA,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0" s="5"/>
      <c r="E350" s="5"/>
      <c r="F350" s="5"/>
      <c r="G350" s="5"/>
      <c r="H350" s="5"/>
      <c r="I350" s="5"/>
      <c r="J350" s="5"/>
      <c r="K350" s="24"/>
      <c r="L350" s="6"/>
      <c r="R350" s="8" t="s">
        <v>697</v>
      </c>
      <c r="S350" s="9" t="s">
        <v>698</v>
      </c>
    </row>
    <row r="351" spans="1:19" ht="18" x14ac:dyDescent="0.25">
      <c r="A351" s="3" t="str">
        <f t="shared" si="12"/>
        <v>JULIO</v>
      </c>
      <c r="B351" s="4" t="str">
        <f t="shared" si="13"/>
        <v>5512992388244</v>
      </c>
      <c r="C351" s="24" t="str">
        <f>SUBSTITUTE($Q$2,"Nome",A351)</f>
        <v>Oii JULIO,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1" s="5"/>
      <c r="E351" s="5"/>
      <c r="F351" s="5"/>
      <c r="G351" s="5"/>
      <c r="H351" s="5"/>
      <c r="I351" s="5"/>
      <c r="J351" s="5"/>
      <c r="K351" s="24"/>
      <c r="L351" s="6"/>
      <c r="R351" s="8" t="s">
        <v>699</v>
      </c>
      <c r="S351" s="10" t="s">
        <v>700</v>
      </c>
    </row>
    <row r="352" spans="1:19" ht="18" x14ac:dyDescent="0.25">
      <c r="A352" s="3" t="str">
        <f t="shared" si="12"/>
        <v>KAMILA</v>
      </c>
      <c r="B352" s="4" t="str">
        <f t="shared" si="13"/>
        <v>5511999057143</v>
      </c>
      <c r="C352" s="24" t="str">
        <f>SUBSTITUTE($Q$2,"Nome",A352)</f>
        <v>Oii KAMILA,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2" s="5"/>
      <c r="E352" s="5"/>
      <c r="F352" s="5"/>
      <c r="G352" s="5"/>
      <c r="H352" s="5"/>
      <c r="I352" s="5"/>
      <c r="J352" s="5"/>
      <c r="K352" s="24"/>
      <c r="L352" s="6"/>
      <c r="R352" s="8" t="s">
        <v>701</v>
      </c>
      <c r="S352" s="9" t="s">
        <v>702</v>
      </c>
    </row>
    <row r="353" spans="1:19" ht="18" x14ac:dyDescent="0.25">
      <c r="A353" s="3" t="str">
        <f t="shared" si="12"/>
        <v>KARINA</v>
      </c>
      <c r="B353" s="4" t="str">
        <f t="shared" si="13"/>
        <v>5512997074147</v>
      </c>
      <c r="C353" s="24" t="str">
        <f>SUBSTITUTE($Q$2,"Nome",A353)</f>
        <v>Oii KARINA,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3" s="5"/>
      <c r="E353" s="5"/>
      <c r="F353" s="5"/>
      <c r="G353" s="5"/>
      <c r="H353" s="5"/>
      <c r="I353" s="5"/>
      <c r="J353" s="5"/>
      <c r="K353" s="24"/>
      <c r="L353" s="6"/>
      <c r="R353" s="8" t="s">
        <v>703</v>
      </c>
      <c r="S353" s="10" t="s">
        <v>704</v>
      </c>
    </row>
    <row r="354" spans="1:19" ht="18" x14ac:dyDescent="0.25">
      <c r="A354" s="3" t="str">
        <f t="shared" si="12"/>
        <v>KAUANNE</v>
      </c>
      <c r="B354" s="4" t="str">
        <f t="shared" si="13"/>
        <v>552 88654860</v>
      </c>
      <c r="C354" s="24" t="str">
        <f>SUBSTITUTE($Q$2,"Nome",A354)</f>
        <v>Oii KAUANNE,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4" s="3"/>
      <c r="E354" s="3"/>
      <c r="F354" s="3"/>
      <c r="G354" s="3"/>
      <c r="H354" s="3"/>
      <c r="I354" s="3"/>
      <c r="J354" s="3"/>
      <c r="K354" s="24"/>
      <c r="L354" s="6"/>
      <c r="R354" s="8" t="s">
        <v>705</v>
      </c>
      <c r="S354" s="9" t="s">
        <v>706</v>
      </c>
    </row>
    <row r="355" spans="1:19" ht="18" x14ac:dyDescent="0.25">
      <c r="A355" s="3" t="str">
        <f t="shared" si="12"/>
        <v>KAUANY</v>
      </c>
      <c r="B355" s="4" t="str">
        <f t="shared" si="13"/>
        <v>5512981905394</v>
      </c>
      <c r="C355" s="24" t="str">
        <f>SUBSTITUTE($Q$2,"Nome",A355)</f>
        <v>Oii KAUANY,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5" s="3"/>
      <c r="E355" s="3"/>
      <c r="F355" s="3"/>
      <c r="G355" s="3"/>
      <c r="H355" s="3"/>
      <c r="I355" s="3"/>
      <c r="J355" s="3"/>
      <c r="K355" s="24"/>
      <c r="L355" s="6"/>
      <c r="R355" s="8" t="s">
        <v>707</v>
      </c>
      <c r="S355" s="10" t="s">
        <v>708</v>
      </c>
    </row>
    <row r="356" spans="1:19" ht="18" x14ac:dyDescent="0.25">
      <c r="A356" s="3" t="str">
        <f t="shared" si="12"/>
        <v>LARA</v>
      </c>
      <c r="B356" s="4" t="str">
        <f t="shared" si="13"/>
        <v>5512996433725</v>
      </c>
      <c r="C356" s="24" t="str">
        <f>SUBSTITUTE($Q$2,"Nome",A356)</f>
        <v>Oii LARA,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6" s="5"/>
      <c r="E356" s="5"/>
      <c r="F356" s="5"/>
      <c r="G356" s="5"/>
      <c r="H356" s="5"/>
      <c r="I356" s="5"/>
      <c r="J356" s="5"/>
      <c r="K356" s="24"/>
      <c r="L356" s="6"/>
      <c r="R356" s="8" t="s">
        <v>709</v>
      </c>
      <c r="S356" s="9" t="s">
        <v>710</v>
      </c>
    </row>
    <row r="357" spans="1:19" ht="18" x14ac:dyDescent="0.25">
      <c r="A357" s="3" t="str">
        <f t="shared" si="12"/>
        <v>LAVINIA</v>
      </c>
      <c r="B357" s="4" t="str">
        <f t="shared" si="13"/>
        <v>5512981798337</v>
      </c>
      <c r="C357" s="24" t="str">
        <f>SUBSTITUTE($Q$2,"Nome",A357)</f>
        <v>Oii LAVINIA,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7" s="5"/>
      <c r="E357" s="5"/>
      <c r="F357" s="5"/>
      <c r="G357" s="5"/>
      <c r="H357" s="5"/>
      <c r="I357" s="5"/>
      <c r="J357" s="5"/>
      <c r="K357" s="24"/>
      <c r="L357" s="6"/>
      <c r="R357" s="8" t="s">
        <v>711</v>
      </c>
      <c r="S357" s="10" t="s">
        <v>712</v>
      </c>
    </row>
    <row r="358" spans="1:19" ht="18" x14ac:dyDescent="0.25">
      <c r="A358" s="3" t="str">
        <f t="shared" si="12"/>
        <v>LEONARDO</v>
      </c>
      <c r="B358" s="4" t="str">
        <f t="shared" si="13"/>
        <v>5512991603941</v>
      </c>
      <c r="C358" s="24" t="str">
        <f>SUBSTITUTE($Q$2,"Nome",A358)</f>
        <v>Oii LEONARDO,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8" s="3"/>
      <c r="E358" s="3"/>
      <c r="F358" s="3"/>
      <c r="G358" s="3"/>
      <c r="H358" s="3"/>
      <c r="I358" s="3"/>
      <c r="J358" s="3"/>
      <c r="K358" s="24"/>
      <c r="L358" s="6"/>
      <c r="R358" s="8" t="s">
        <v>713</v>
      </c>
      <c r="S358" s="9" t="s">
        <v>714</v>
      </c>
    </row>
    <row r="359" spans="1:19" ht="18" x14ac:dyDescent="0.25">
      <c r="A359" s="3" t="str">
        <f t="shared" si="12"/>
        <v>LETICIA</v>
      </c>
      <c r="B359" s="4" t="str">
        <f t="shared" si="13"/>
        <v>5512988961721</v>
      </c>
      <c r="C359" s="24" t="str">
        <f>SUBSTITUTE($Q$2,"Nome",A359)</f>
        <v>Oii LETICIA,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59" s="5"/>
      <c r="E359" s="5"/>
      <c r="F359" s="5"/>
      <c r="G359" s="5"/>
      <c r="H359" s="5"/>
      <c r="I359" s="5"/>
      <c r="J359" s="5"/>
      <c r="K359" s="24"/>
      <c r="L359" s="6"/>
      <c r="R359" s="8" t="s">
        <v>715</v>
      </c>
      <c r="S359" s="10" t="s">
        <v>716</v>
      </c>
    </row>
    <row r="360" spans="1:19" ht="18" x14ac:dyDescent="0.25">
      <c r="A360" s="3" t="str">
        <f t="shared" si="12"/>
        <v>LETICIA</v>
      </c>
      <c r="B360" s="4" t="str">
        <f t="shared" si="13"/>
        <v>5512992596149</v>
      </c>
      <c r="C360" s="24" t="str">
        <f>SUBSTITUTE($Q$2,"Nome",A360)</f>
        <v>Oii LETICIA,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0" s="5"/>
      <c r="E360" s="5"/>
      <c r="F360" s="5"/>
      <c r="G360" s="5"/>
      <c r="H360" s="5"/>
      <c r="I360" s="5"/>
      <c r="J360" s="5"/>
      <c r="K360" s="24"/>
      <c r="L360" s="6"/>
      <c r="R360" s="8" t="s">
        <v>717</v>
      </c>
      <c r="S360" s="9" t="s">
        <v>718</v>
      </c>
    </row>
    <row r="361" spans="1:19" ht="18" x14ac:dyDescent="0.25">
      <c r="A361" s="3" t="str">
        <f t="shared" si="12"/>
        <v>LISSA</v>
      </c>
      <c r="B361" s="4" t="str">
        <f t="shared" si="13"/>
        <v>5512981665486</v>
      </c>
      <c r="C361" s="24" t="str">
        <f>SUBSTITUTE($Q$2,"Nome",A361)</f>
        <v>Oii LISSA,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1" s="5"/>
      <c r="E361" s="5"/>
      <c r="F361" s="5"/>
      <c r="G361" s="5"/>
      <c r="H361" s="5"/>
      <c r="I361" s="5"/>
      <c r="J361" s="5"/>
      <c r="K361" s="24"/>
      <c r="L361" s="6"/>
      <c r="R361" s="8" t="s">
        <v>719</v>
      </c>
      <c r="S361" s="10" t="s">
        <v>720</v>
      </c>
    </row>
    <row r="362" spans="1:19" ht="18" x14ac:dyDescent="0.25">
      <c r="A362" s="3" t="str">
        <f t="shared" si="12"/>
        <v>LIVIA</v>
      </c>
      <c r="B362" s="4" t="str">
        <f t="shared" si="13"/>
        <v>5512978120247</v>
      </c>
      <c r="C362" s="24" t="str">
        <f>SUBSTITUTE($Q$2,"Nome",A362)</f>
        <v>Oii LIVIA,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2" s="5"/>
      <c r="E362" s="5"/>
      <c r="F362" s="5"/>
      <c r="G362" s="5"/>
      <c r="H362" s="5"/>
      <c r="I362" s="5"/>
      <c r="J362" s="5"/>
      <c r="K362" s="24"/>
      <c r="L362" s="6"/>
      <c r="R362" s="8" t="s">
        <v>721</v>
      </c>
      <c r="S362" s="9" t="s">
        <v>722</v>
      </c>
    </row>
    <row r="363" spans="1:19" ht="18" x14ac:dyDescent="0.25">
      <c r="A363" s="3" t="str">
        <f t="shared" si="12"/>
        <v>LUCAS</v>
      </c>
      <c r="B363" s="4" t="str">
        <f t="shared" si="13"/>
        <v>5512981938622</v>
      </c>
      <c r="C363" s="24" t="str">
        <f>SUBSTITUTE($Q$2,"Nome",A363)</f>
        <v>Oii LUCAS,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3" s="5"/>
      <c r="E363" s="5"/>
      <c r="F363" s="5"/>
      <c r="G363" s="5"/>
      <c r="H363" s="5"/>
      <c r="I363" s="5"/>
      <c r="J363" s="5"/>
      <c r="K363" s="24"/>
      <c r="L363" s="6"/>
      <c r="R363" s="8" t="s">
        <v>723</v>
      </c>
      <c r="S363" s="10" t="s">
        <v>724</v>
      </c>
    </row>
    <row r="364" spans="1:19" ht="18" x14ac:dyDescent="0.25">
      <c r="A364" s="3" t="str">
        <f t="shared" si="12"/>
        <v>MARCOS</v>
      </c>
      <c r="B364" s="4" t="str">
        <f t="shared" si="13"/>
        <v>5512981889093</v>
      </c>
      <c r="C364" s="24" t="str">
        <f>SUBSTITUTE($Q$2,"Nome",A364)</f>
        <v>Oii MARCOS,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4" s="5"/>
      <c r="E364" s="5"/>
      <c r="F364" s="5"/>
      <c r="G364" s="5"/>
      <c r="H364" s="5"/>
      <c r="I364" s="5"/>
      <c r="J364" s="5"/>
      <c r="K364" s="24"/>
      <c r="L364" s="6"/>
      <c r="R364" s="8" t="s">
        <v>725</v>
      </c>
      <c r="S364" s="9" t="s">
        <v>726</v>
      </c>
    </row>
    <row r="365" spans="1:19" ht="18" x14ac:dyDescent="0.25">
      <c r="A365" s="3" t="str">
        <f t="shared" si="12"/>
        <v>MARIA</v>
      </c>
      <c r="B365" s="4" t="str">
        <f t="shared" si="13"/>
        <v>5512991199973</v>
      </c>
      <c r="C365" s="24" t="str">
        <f>SUBSTITUTE($Q$2,"Nome",A365)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5" s="5"/>
      <c r="E365" s="5"/>
      <c r="F365" s="5"/>
      <c r="G365" s="5"/>
      <c r="H365" s="5"/>
      <c r="I365" s="5"/>
      <c r="J365" s="5"/>
      <c r="K365" s="24"/>
      <c r="L365" s="6"/>
      <c r="R365" s="8" t="s">
        <v>727</v>
      </c>
      <c r="S365" s="10" t="s">
        <v>728</v>
      </c>
    </row>
    <row r="366" spans="1:19" ht="18" x14ac:dyDescent="0.25">
      <c r="A366" s="3" t="str">
        <f t="shared" si="12"/>
        <v>MARIA</v>
      </c>
      <c r="B366" s="4" t="str">
        <f t="shared" si="13"/>
        <v>5512991638908</v>
      </c>
      <c r="C366" s="24" t="str">
        <f>SUBSTITUTE($Q$2,"Nome",A366)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6" s="5"/>
      <c r="E366" s="5"/>
      <c r="F366" s="5"/>
      <c r="G366" s="5"/>
      <c r="H366" s="5"/>
      <c r="I366" s="5"/>
      <c r="J366" s="5"/>
      <c r="K366" s="24"/>
      <c r="L366" s="6"/>
      <c r="R366" s="8" t="s">
        <v>729</v>
      </c>
      <c r="S366" s="9" t="s">
        <v>730</v>
      </c>
    </row>
    <row r="367" spans="1:19" ht="18" x14ac:dyDescent="0.25">
      <c r="A367" s="3" t="str">
        <f t="shared" si="12"/>
        <v>MARIA</v>
      </c>
      <c r="B367" s="4" t="str">
        <f t="shared" si="13"/>
        <v>5512992308857</v>
      </c>
      <c r="C367" s="24" t="str">
        <f>SUBSTITUTE($Q$2,"Nome",A367)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7" s="5"/>
      <c r="E367" s="5"/>
      <c r="F367" s="5"/>
      <c r="G367" s="5"/>
      <c r="H367" s="5"/>
      <c r="I367" s="5"/>
      <c r="J367" s="5"/>
      <c r="K367" s="24"/>
      <c r="L367" s="6"/>
      <c r="R367" s="8" t="s">
        <v>731</v>
      </c>
      <c r="S367" s="10" t="s">
        <v>732</v>
      </c>
    </row>
    <row r="368" spans="1:19" ht="18" x14ac:dyDescent="0.25">
      <c r="A368" s="3" t="str">
        <f t="shared" si="12"/>
        <v>MARIA</v>
      </c>
      <c r="B368" s="4" t="str">
        <f t="shared" si="13"/>
        <v>5512988883974</v>
      </c>
      <c r="C368" s="24" t="str">
        <f>SUBSTITUTE($Q$2,"Nome",A368)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8" s="3"/>
      <c r="E368" s="3"/>
      <c r="F368" s="3"/>
      <c r="G368" s="3"/>
      <c r="H368" s="3"/>
      <c r="I368" s="3"/>
      <c r="J368" s="3"/>
      <c r="K368" s="24"/>
      <c r="L368" s="6"/>
      <c r="R368" s="8" t="s">
        <v>733</v>
      </c>
      <c r="S368" s="9" t="s">
        <v>734</v>
      </c>
    </row>
    <row r="369" spans="1:19" ht="18" x14ac:dyDescent="0.25">
      <c r="A369" s="3" t="str">
        <f t="shared" si="12"/>
        <v>MARIA</v>
      </c>
      <c r="B369" s="4" t="str">
        <f t="shared" si="13"/>
        <v>5512981374328</v>
      </c>
      <c r="C369" s="24" t="str">
        <f>SUBSTITUTE($Q$2,"Nome",A369)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69" s="5"/>
      <c r="E369" s="5"/>
      <c r="F369" s="5"/>
      <c r="G369" s="5"/>
      <c r="H369" s="5"/>
      <c r="I369" s="5"/>
      <c r="J369" s="5"/>
      <c r="K369" s="24"/>
      <c r="L369" s="6"/>
      <c r="R369" s="8" t="s">
        <v>735</v>
      </c>
      <c r="S369" s="10" t="s">
        <v>736</v>
      </c>
    </row>
    <row r="370" spans="1:19" ht="18" x14ac:dyDescent="0.25">
      <c r="A370" s="3" t="str">
        <f t="shared" si="12"/>
        <v>MARIA</v>
      </c>
      <c r="B370" s="4" t="str">
        <f t="shared" si="13"/>
        <v>5512996450118</v>
      </c>
      <c r="C370" s="24" t="str">
        <f>SUBSTITUTE($Q$2,"Nome",A370)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0" s="3"/>
      <c r="E370" s="3"/>
      <c r="F370" s="3"/>
      <c r="G370" s="3"/>
      <c r="H370" s="3"/>
      <c r="I370" s="3"/>
      <c r="J370" s="3"/>
      <c r="K370" s="24"/>
      <c r="L370" s="6"/>
      <c r="R370" s="8" t="s">
        <v>737</v>
      </c>
      <c r="S370" s="9" t="s">
        <v>738</v>
      </c>
    </row>
    <row r="371" spans="1:19" ht="18" x14ac:dyDescent="0.25">
      <c r="A371" s="3" t="str">
        <f t="shared" si="12"/>
        <v>MARIA</v>
      </c>
      <c r="B371" s="4" t="str">
        <f t="shared" si="13"/>
        <v>5513981000871</v>
      </c>
      <c r="C371" s="24" t="str">
        <f>SUBSTITUTE($Q$2,"Nome",A371)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1" s="5"/>
      <c r="E371" s="5"/>
      <c r="F371" s="5"/>
      <c r="G371" s="5"/>
      <c r="H371" s="5"/>
      <c r="I371" s="5"/>
      <c r="J371" s="5"/>
      <c r="K371" s="24"/>
      <c r="L371" s="6"/>
      <c r="R371" s="8" t="s">
        <v>739</v>
      </c>
      <c r="S371" s="10" t="s">
        <v>740</v>
      </c>
    </row>
    <row r="372" spans="1:19" ht="18" x14ac:dyDescent="0.25">
      <c r="A372" s="3" t="str">
        <f t="shared" si="12"/>
        <v>MARIA</v>
      </c>
      <c r="B372" s="4" t="str">
        <f t="shared" si="13"/>
        <v>5512988447418</v>
      </c>
      <c r="C372" s="24" t="str">
        <f>SUBSTITUTE($Q$2,"Nome",A372)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2" s="5"/>
      <c r="E372" s="5"/>
      <c r="F372" s="5"/>
      <c r="G372" s="5"/>
      <c r="H372" s="5"/>
      <c r="I372" s="5"/>
      <c r="J372" s="5"/>
      <c r="K372" s="24"/>
      <c r="L372" s="6"/>
      <c r="R372" s="8" t="s">
        <v>741</v>
      </c>
      <c r="S372" s="9" t="s">
        <v>742</v>
      </c>
    </row>
    <row r="373" spans="1:19" ht="18" x14ac:dyDescent="0.25">
      <c r="A373" s="3" t="str">
        <f t="shared" si="12"/>
        <v>MARIA</v>
      </c>
      <c r="B373" s="4" t="str">
        <f t="shared" si="13"/>
        <v>5512982956413</v>
      </c>
      <c r="C373" s="24" t="str">
        <f>SUBSTITUTE($Q$2,"Nome",A373)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3" s="5"/>
      <c r="E373" s="5"/>
      <c r="F373" s="5"/>
      <c r="G373" s="5"/>
      <c r="H373" s="5"/>
      <c r="I373" s="5"/>
      <c r="J373" s="5"/>
      <c r="K373" s="24"/>
      <c r="L373" s="6"/>
      <c r="R373" s="8" t="s">
        <v>743</v>
      </c>
      <c r="S373" s="10" t="s">
        <v>744</v>
      </c>
    </row>
    <row r="374" spans="1:19" ht="18" x14ac:dyDescent="0.25">
      <c r="A374" s="3" t="str">
        <f t="shared" si="12"/>
        <v>MARIA</v>
      </c>
      <c r="B374" s="4" t="str">
        <f t="shared" si="13"/>
        <v>5512997200099</v>
      </c>
      <c r="C374" s="24" t="str">
        <f>SUBSTITUTE($Q$2,"Nome",A374)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4" s="5"/>
      <c r="E374" s="5"/>
      <c r="F374" s="5"/>
      <c r="G374" s="5"/>
      <c r="H374" s="5"/>
      <c r="I374" s="5"/>
      <c r="J374" s="5"/>
      <c r="K374" s="24"/>
      <c r="L374" s="6"/>
      <c r="R374" s="8" t="s">
        <v>745</v>
      </c>
      <c r="S374" s="9" t="s">
        <v>746</v>
      </c>
    </row>
    <row r="375" spans="1:19" ht="18" x14ac:dyDescent="0.25">
      <c r="A375" s="3" t="str">
        <f t="shared" si="12"/>
        <v>MARIA</v>
      </c>
      <c r="B375" s="4" t="str">
        <f t="shared" si="13"/>
        <v>5512997294684</v>
      </c>
      <c r="C375" s="24" t="str">
        <f>SUBSTITUTE($Q$2,"Nome",A375)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5" s="5"/>
      <c r="E375" s="5"/>
      <c r="F375" s="5"/>
      <c r="G375" s="5"/>
      <c r="H375" s="5"/>
      <c r="I375" s="5"/>
      <c r="J375" s="5"/>
      <c r="K375" s="24"/>
      <c r="L375" s="6"/>
      <c r="R375" s="8" t="s">
        <v>747</v>
      </c>
      <c r="S375" s="10" t="s">
        <v>748</v>
      </c>
    </row>
    <row r="376" spans="1:19" ht="18" x14ac:dyDescent="0.25">
      <c r="A376" s="3" t="str">
        <f t="shared" si="12"/>
        <v>MARIA</v>
      </c>
      <c r="B376" s="4" t="str">
        <f t="shared" si="13"/>
        <v>5512996165948</v>
      </c>
      <c r="C376" s="24" t="str">
        <f>SUBSTITUTE($Q$2,"Nome",A376)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6" s="3"/>
      <c r="E376" s="3"/>
      <c r="F376" s="3"/>
      <c r="G376" s="3"/>
      <c r="H376" s="3"/>
      <c r="I376" s="3"/>
      <c r="J376" s="3"/>
      <c r="K376" s="24"/>
      <c r="L376" s="6"/>
      <c r="R376" s="8" t="s">
        <v>749</v>
      </c>
      <c r="S376" s="9" t="s">
        <v>750</v>
      </c>
    </row>
    <row r="377" spans="1:19" ht="18" x14ac:dyDescent="0.25">
      <c r="A377" s="3" t="str">
        <f t="shared" si="12"/>
        <v>MARIA</v>
      </c>
      <c r="B377" s="4" t="str">
        <f t="shared" si="13"/>
        <v>5512987040274</v>
      </c>
      <c r="C377" s="24" t="str">
        <f>SUBSTITUTE($Q$2,"Nome",A377)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7" s="3"/>
      <c r="E377" s="3"/>
      <c r="F377" s="3"/>
      <c r="G377" s="3"/>
      <c r="H377" s="3"/>
      <c r="I377" s="3"/>
      <c r="J377" s="3"/>
      <c r="K377" s="24"/>
      <c r="L377" s="6"/>
      <c r="R377" s="8" t="s">
        <v>751</v>
      </c>
      <c r="S377" s="10" t="s">
        <v>752</v>
      </c>
    </row>
    <row r="378" spans="1:19" ht="18" x14ac:dyDescent="0.25">
      <c r="A378" s="3" t="str">
        <f t="shared" si="12"/>
        <v>MARIA</v>
      </c>
      <c r="B378" s="4" t="str">
        <f t="shared" si="13"/>
        <v>5512997313825</v>
      </c>
      <c r="C378" s="24" t="str">
        <f>SUBSTITUTE($Q$2,"Nome",A378)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8" s="5"/>
      <c r="E378" s="5"/>
      <c r="F378" s="5"/>
      <c r="G378" s="5"/>
      <c r="H378" s="5"/>
      <c r="I378" s="5"/>
      <c r="J378" s="5"/>
      <c r="K378" s="24"/>
      <c r="L378" s="6"/>
      <c r="R378" s="8" t="s">
        <v>753</v>
      </c>
      <c r="S378" s="9" t="s">
        <v>754</v>
      </c>
    </row>
    <row r="379" spans="1:19" ht="18" x14ac:dyDescent="0.25">
      <c r="A379" s="3" t="str">
        <f t="shared" si="12"/>
        <v>MARIA</v>
      </c>
      <c r="B379" s="4" t="str">
        <f t="shared" si="13"/>
        <v>5512996490301</v>
      </c>
      <c r="C379" s="24" t="str">
        <f>SUBSTITUTE($Q$2,"Nome",A379)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79" s="3"/>
      <c r="E379" s="3"/>
      <c r="F379" s="3"/>
      <c r="G379" s="3"/>
      <c r="H379" s="3"/>
      <c r="I379" s="3"/>
      <c r="J379" s="3"/>
      <c r="K379" s="24"/>
      <c r="L379" s="6"/>
      <c r="R379" s="8" t="s">
        <v>755</v>
      </c>
      <c r="S379" s="10" t="s">
        <v>756</v>
      </c>
    </row>
    <row r="380" spans="1:19" ht="18" x14ac:dyDescent="0.25">
      <c r="A380" s="3" t="str">
        <f t="shared" si="12"/>
        <v>MARIANA</v>
      </c>
      <c r="B380" s="4" t="str">
        <f t="shared" si="13"/>
        <v>5512982205331</v>
      </c>
      <c r="C380" s="24" t="str">
        <f>SUBSTITUTE($Q$2,"Nome",A380)</f>
        <v>Oii MARIANA,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0" s="5"/>
      <c r="E380" s="5"/>
      <c r="F380" s="5"/>
      <c r="G380" s="5"/>
      <c r="H380" s="5"/>
      <c r="I380" s="5"/>
      <c r="J380" s="5"/>
      <c r="K380" s="24"/>
      <c r="L380" s="6"/>
      <c r="R380" s="8" t="s">
        <v>757</v>
      </c>
      <c r="S380" s="9" t="s">
        <v>758</v>
      </c>
    </row>
    <row r="381" spans="1:19" ht="18" x14ac:dyDescent="0.25">
      <c r="A381" s="3" t="str">
        <f t="shared" si="12"/>
        <v>MARIANA</v>
      </c>
      <c r="B381" s="4" t="str">
        <f t="shared" si="13"/>
        <v>5512997304599</v>
      </c>
      <c r="C381" s="24" t="str">
        <f>SUBSTITUTE($Q$2,"Nome",A381)</f>
        <v>Oii MARIANA,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1" s="5"/>
      <c r="E381" s="5"/>
      <c r="F381" s="5"/>
      <c r="G381" s="5"/>
      <c r="H381" s="5"/>
      <c r="I381" s="5"/>
      <c r="J381" s="5"/>
      <c r="K381" s="24"/>
      <c r="L381" s="6"/>
      <c r="R381" s="8" t="s">
        <v>759</v>
      </c>
      <c r="S381" s="10" t="s">
        <v>760</v>
      </c>
    </row>
    <row r="382" spans="1:19" ht="18" x14ac:dyDescent="0.25">
      <c r="A382" s="3" t="str">
        <f t="shared" si="12"/>
        <v>MARIANA</v>
      </c>
      <c r="B382" s="4" t="str">
        <f t="shared" si="13"/>
        <v>5512988473615</v>
      </c>
      <c r="C382" s="24" t="str">
        <f>SUBSTITUTE($Q$2,"Nome",A382)</f>
        <v>Oii MARIANA,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2" s="5"/>
      <c r="E382" s="5"/>
      <c r="F382" s="5"/>
      <c r="G382" s="5"/>
      <c r="H382" s="5"/>
      <c r="I382" s="5"/>
      <c r="J382" s="5"/>
      <c r="K382" s="24"/>
      <c r="L382" s="6"/>
      <c r="R382" s="8" t="s">
        <v>761</v>
      </c>
      <c r="S382" s="9" t="s">
        <v>762</v>
      </c>
    </row>
    <row r="383" spans="1:19" ht="18" x14ac:dyDescent="0.25">
      <c r="A383" s="3" t="str">
        <f t="shared" si="12"/>
        <v>MARIANA</v>
      </c>
      <c r="B383" s="4" t="str">
        <f t="shared" si="13"/>
        <v>5512996786040</v>
      </c>
      <c r="C383" s="24" t="str">
        <f>SUBSTITUTE($Q$2,"Nome",A383)</f>
        <v>Oii MARIANA,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3" s="5"/>
      <c r="E383" s="5"/>
      <c r="F383" s="5"/>
      <c r="G383" s="5"/>
      <c r="H383" s="5"/>
      <c r="I383" s="5"/>
      <c r="J383" s="5"/>
      <c r="K383" s="24"/>
      <c r="L383" s="6"/>
      <c r="R383" s="8" t="s">
        <v>763</v>
      </c>
      <c r="S383" s="10" t="s">
        <v>764</v>
      </c>
    </row>
    <row r="384" spans="1:19" ht="18" x14ac:dyDescent="0.25">
      <c r="A384" s="3" t="str">
        <f t="shared" si="12"/>
        <v>MARIANA</v>
      </c>
      <c r="B384" s="4" t="str">
        <f t="shared" si="13"/>
        <v>5512991308238</v>
      </c>
      <c r="C384" s="24" t="str">
        <f>SUBSTITUTE($Q$2,"Nome",A384)</f>
        <v>Oii MARIANA,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4" s="5"/>
      <c r="E384" s="5"/>
      <c r="F384" s="5"/>
      <c r="G384" s="5"/>
      <c r="H384" s="5"/>
      <c r="I384" s="5"/>
      <c r="J384" s="5"/>
      <c r="K384" s="24"/>
      <c r="L384" s="6"/>
      <c r="R384" s="8" t="s">
        <v>765</v>
      </c>
      <c r="S384" s="9" t="s">
        <v>766</v>
      </c>
    </row>
    <row r="385" spans="1:19" ht="18" x14ac:dyDescent="0.25">
      <c r="A385" s="3" t="str">
        <f t="shared" si="12"/>
        <v>MARINA</v>
      </c>
      <c r="B385" s="4" t="str">
        <f t="shared" si="13"/>
        <v>5512997705291</v>
      </c>
      <c r="C385" s="24" t="str">
        <f>SUBSTITUTE($Q$2,"Nome",A385)</f>
        <v>Oii MARINA,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5" s="5"/>
      <c r="E385" s="5"/>
      <c r="F385" s="5"/>
      <c r="G385" s="5"/>
      <c r="H385" s="5"/>
      <c r="I385" s="5"/>
      <c r="J385" s="5"/>
      <c r="K385" s="24"/>
      <c r="L385" s="6"/>
      <c r="R385" s="8" t="s">
        <v>767</v>
      </c>
      <c r="S385" s="10" t="s">
        <v>768</v>
      </c>
    </row>
    <row r="386" spans="1:19" ht="18" x14ac:dyDescent="0.25">
      <c r="A386" s="3" t="str">
        <f t="shared" si="12"/>
        <v>MATEUS</v>
      </c>
      <c r="B386" s="4" t="str">
        <f t="shared" si="13"/>
        <v>5512992054198</v>
      </c>
      <c r="C386" s="24" t="str">
        <f>SUBSTITUTE($Q$2,"Nome",A386)</f>
        <v>Oii MATEUS,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6" s="5"/>
      <c r="E386" s="5"/>
      <c r="F386" s="5"/>
      <c r="G386" s="5"/>
      <c r="H386" s="5"/>
      <c r="I386" s="5"/>
      <c r="J386" s="5"/>
      <c r="K386" s="24"/>
      <c r="L386" s="6"/>
      <c r="R386" s="8" t="s">
        <v>769</v>
      </c>
      <c r="S386" s="9" t="s">
        <v>770</v>
      </c>
    </row>
    <row r="387" spans="1:19" ht="18" x14ac:dyDescent="0.25">
      <c r="A387" s="3" t="str">
        <f t="shared" si="12"/>
        <v>MATEUS</v>
      </c>
      <c r="B387" s="4" t="str">
        <f t="shared" si="13"/>
        <v>5512981282215</v>
      </c>
      <c r="C387" s="24" t="str">
        <f>SUBSTITUTE($Q$2,"Nome",A387)</f>
        <v>Oii MATEUS,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7" s="3"/>
      <c r="E387" s="3"/>
      <c r="F387" s="3"/>
      <c r="G387" s="3"/>
      <c r="H387" s="3"/>
      <c r="I387" s="3"/>
      <c r="J387" s="3"/>
      <c r="K387" s="24"/>
      <c r="L387" s="6"/>
      <c r="R387" s="8" t="s">
        <v>771</v>
      </c>
      <c r="S387" s="10" t="s">
        <v>772</v>
      </c>
    </row>
    <row r="388" spans="1:19" ht="18" x14ac:dyDescent="0.25">
      <c r="A388" s="3" t="str">
        <f t="shared" si="12"/>
        <v>MATEUS</v>
      </c>
      <c r="B388" s="4" t="str">
        <f t="shared" si="13"/>
        <v>5512992274013</v>
      </c>
      <c r="C388" s="24" t="str">
        <f>SUBSTITUTE($Q$2,"Nome",A388)</f>
        <v>Oii MATEUS,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8" s="3"/>
      <c r="E388" s="3"/>
      <c r="F388" s="3"/>
      <c r="G388" s="3"/>
      <c r="H388" s="3"/>
      <c r="I388" s="3"/>
      <c r="J388" s="3"/>
      <c r="K388" s="24"/>
      <c r="L388" s="6"/>
      <c r="R388" s="8" t="s">
        <v>773</v>
      </c>
      <c r="S388" s="9" t="s">
        <v>774</v>
      </c>
    </row>
    <row r="389" spans="1:19" ht="18" x14ac:dyDescent="0.25">
      <c r="A389" s="3" t="str">
        <f t="shared" ref="A389:A452" si="14">LEFT(R389, FIND(" ", R389) - 1)</f>
        <v>MELISSA</v>
      </c>
      <c r="B389" s="4" t="str">
        <f t="shared" ref="B389:B452" si="15">"55"&amp;MID(S389, 2, 2)&amp;SUBSTITUTE(SUBSTITUTE(MID(S389, 5, LEN(S389)), " ", ""), "-", "")</f>
        <v>5512997783078</v>
      </c>
      <c r="C389" s="24" t="str">
        <f>SUBSTITUTE($Q$2,"Nome",A389)</f>
        <v>Oii MELISSA,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89" s="3"/>
      <c r="E389" s="3"/>
      <c r="F389" s="3"/>
      <c r="G389" s="3"/>
      <c r="H389" s="3"/>
      <c r="I389" s="3"/>
      <c r="J389" s="3"/>
      <c r="K389" s="24"/>
      <c r="L389" s="6"/>
      <c r="R389" s="8" t="s">
        <v>775</v>
      </c>
      <c r="S389" s="10" t="s">
        <v>776</v>
      </c>
    </row>
    <row r="390" spans="1:19" ht="18" x14ac:dyDescent="0.25">
      <c r="A390" s="3" t="str">
        <f t="shared" si="14"/>
        <v>MIGUEL</v>
      </c>
      <c r="B390" s="4" t="str">
        <f t="shared" si="15"/>
        <v>5512992570366</v>
      </c>
      <c r="C390" s="24" t="str">
        <f>SUBSTITUTE($Q$2,"Nome",A390)</f>
        <v>Oii MIGUEL,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0" s="5"/>
      <c r="E390" s="5"/>
      <c r="F390" s="5"/>
      <c r="G390" s="5"/>
      <c r="H390" s="5"/>
      <c r="I390" s="5"/>
      <c r="J390" s="5"/>
      <c r="K390" s="24"/>
      <c r="L390" s="6"/>
      <c r="R390" s="8" t="s">
        <v>777</v>
      </c>
      <c r="S390" s="9" t="s">
        <v>778</v>
      </c>
    </row>
    <row r="391" spans="1:19" ht="18" x14ac:dyDescent="0.25">
      <c r="A391" s="3" t="str">
        <f t="shared" si="14"/>
        <v>MIGUEL</v>
      </c>
      <c r="B391" s="4" t="str">
        <f t="shared" si="15"/>
        <v>5512981670773</v>
      </c>
      <c r="C391" s="24" t="str">
        <f>SUBSTITUTE($Q$2,"Nome",A391)</f>
        <v>Oii MIGUEL,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1" s="5"/>
      <c r="E391" s="5"/>
      <c r="F391" s="5"/>
      <c r="G391" s="5"/>
      <c r="H391" s="5"/>
      <c r="I391" s="5"/>
      <c r="J391" s="5"/>
      <c r="K391" s="24"/>
      <c r="L391" s="6"/>
      <c r="R391" s="8" t="s">
        <v>779</v>
      </c>
      <c r="S391" s="10" t="s">
        <v>780</v>
      </c>
    </row>
    <row r="392" spans="1:19" ht="18" x14ac:dyDescent="0.25">
      <c r="A392" s="3" t="str">
        <f t="shared" si="14"/>
        <v>MILENA</v>
      </c>
      <c r="B392" s="4" t="str">
        <f t="shared" si="15"/>
        <v>5512981694592</v>
      </c>
      <c r="C392" s="24" t="str">
        <f>SUBSTITUTE($Q$2,"Nome",A392)</f>
        <v>Oii MILENA,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2" s="5"/>
      <c r="E392" s="5"/>
      <c r="F392" s="5"/>
      <c r="G392" s="5"/>
      <c r="H392" s="5"/>
      <c r="I392" s="5"/>
      <c r="J392" s="5"/>
      <c r="K392" s="24"/>
      <c r="L392" s="6"/>
      <c r="R392" s="8" t="s">
        <v>781</v>
      </c>
      <c r="S392" s="9" t="s">
        <v>782</v>
      </c>
    </row>
    <row r="393" spans="1:19" ht="18" x14ac:dyDescent="0.25">
      <c r="A393" s="3" t="str">
        <f t="shared" si="14"/>
        <v>MIRIA</v>
      </c>
      <c r="B393" s="4" t="str">
        <f t="shared" si="15"/>
        <v>5512996159344</v>
      </c>
      <c r="C393" s="24" t="str">
        <f>SUBSTITUTE($Q$2,"Nome",A393)</f>
        <v>Oii MIRIA,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3" s="5"/>
      <c r="E393" s="5"/>
      <c r="F393" s="5"/>
      <c r="G393" s="5"/>
      <c r="H393" s="5"/>
      <c r="I393" s="5"/>
      <c r="J393" s="5"/>
      <c r="K393" s="24"/>
      <c r="L393" s="6"/>
      <c r="R393" s="8" t="s">
        <v>783</v>
      </c>
      <c r="S393" s="10" t="s">
        <v>784</v>
      </c>
    </row>
    <row r="394" spans="1:19" ht="18" x14ac:dyDescent="0.25">
      <c r="A394" s="3" t="str">
        <f t="shared" si="14"/>
        <v>MONIQUE</v>
      </c>
      <c r="B394" s="4" t="str">
        <f t="shared" si="15"/>
        <v>5512981071916</v>
      </c>
      <c r="C394" s="24" t="str">
        <f>SUBSTITUTE($Q$2,"Nome",A394)</f>
        <v>Oii MONIQUE,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4" s="5"/>
      <c r="E394" s="5"/>
      <c r="F394" s="5"/>
      <c r="G394" s="5"/>
      <c r="H394" s="5"/>
      <c r="I394" s="5"/>
      <c r="J394" s="5"/>
      <c r="K394" s="24"/>
      <c r="L394" s="6"/>
      <c r="R394" s="8" t="s">
        <v>785</v>
      </c>
      <c r="S394" s="9" t="s">
        <v>786</v>
      </c>
    </row>
    <row r="395" spans="1:19" ht="18" x14ac:dyDescent="0.25">
      <c r="A395" s="3" t="str">
        <f t="shared" si="14"/>
        <v>NATALIA</v>
      </c>
      <c r="B395" s="4" t="str">
        <f t="shared" si="15"/>
        <v>5512981245772</v>
      </c>
      <c r="C395" s="24" t="str">
        <f>SUBSTITUTE($Q$2,"Nome",A395)</f>
        <v>Oii NATALIA,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5" s="5"/>
      <c r="E395" s="5"/>
      <c r="F395" s="5"/>
      <c r="G395" s="5"/>
      <c r="H395" s="5"/>
      <c r="I395" s="5"/>
      <c r="J395" s="5"/>
      <c r="K395" s="24"/>
      <c r="L395" s="6"/>
      <c r="R395" s="8" t="s">
        <v>787</v>
      </c>
      <c r="S395" s="10" t="s">
        <v>788</v>
      </c>
    </row>
    <row r="396" spans="1:19" ht="18" x14ac:dyDescent="0.25">
      <c r="A396" s="3" t="str">
        <f t="shared" si="14"/>
        <v>NATHALIA</v>
      </c>
      <c r="B396" s="4" t="str">
        <f t="shared" si="15"/>
        <v>5512987082258</v>
      </c>
      <c r="C396" s="24" t="str">
        <f>SUBSTITUTE($Q$2,"Nome",A396)</f>
        <v>Oii NATHALIA,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6" s="5"/>
      <c r="E396" s="5"/>
      <c r="F396" s="5"/>
      <c r="G396" s="5"/>
      <c r="H396" s="5"/>
      <c r="I396" s="5"/>
      <c r="J396" s="5"/>
      <c r="K396" s="24"/>
      <c r="L396" s="6"/>
      <c r="R396" s="8" t="s">
        <v>789</v>
      </c>
      <c r="S396" s="9" t="s">
        <v>790</v>
      </c>
    </row>
    <row r="397" spans="1:19" ht="18" x14ac:dyDescent="0.25">
      <c r="A397" s="3" t="str">
        <f t="shared" si="14"/>
        <v>NICOLE</v>
      </c>
      <c r="B397" s="4" t="str">
        <f t="shared" si="15"/>
        <v>552 81451634</v>
      </c>
      <c r="C397" s="24" t="str">
        <f>SUBSTITUTE($Q$2,"Nome",A397)</f>
        <v>Oii NICOLE,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7" s="5"/>
      <c r="E397" s="5"/>
      <c r="F397" s="5"/>
      <c r="G397" s="5"/>
      <c r="H397" s="5"/>
      <c r="I397" s="5"/>
      <c r="J397" s="5"/>
      <c r="K397" s="24"/>
      <c r="L397" s="6"/>
      <c r="R397" s="8" t="s">
        <v>791</v>
      </c>
      <c r="S397" s="10" t="s">
        <v>792</v>
      </c>
    </row>
    <row r="398" spans="1:19" ht="18" x14ac:dyDescent="0.25">
      <c r="A398" s="3" t="str">
        <f t="shared" si="14"/>
        <v>NIKOLAS</v>
      </c>
      <c r="B398" s="4" t="str">
        <f t="shared" si="15"/>
        <v>5512982824919</v>
      </c>
      <c r="C398" s="24" t="str">
        <f>SUBSTITUTE($Q$2,"Nome",A398)</f>
        <v>Oii NIKOLAS,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8" s="3"/>
      <c r="E398" s="3"/>
      <c r="F398" s="3"/>
      <c r="G398" s="3"/>
      <c r="H398" s="3"/>
      <c r="I398" s="3"/>
      <c r="J398" s="3"/>
      <c r="K398" s="24"/>
      <c r="L398" s="6"/>
      <c r="R398" s="8" t="s">
        <v>793</v>
      </c>
      <c r="S398" s="9" t="s">
        <v>794</v>
      </c>
    </row>
    <row r="399" spans="1:19" ht="18" x14ac:dyDescent="0.25">
      <c r="A399" s="3" t="str">
        <f t="shared" si="14"/>
        <v>PEDRO</v>
      </c>
      <c r="B399" s="4" t="str">
        <f t="shared" si="15"/>
        <v>5512988777182</v>
      </c>
      <c r="C399" s="24" t="str">
        <f>SUBSTITUTE($Q$2,"Nome",A399)</f>
        <v>Oii PEDRO,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399" s="5"/>
      <c r="E399" s="5"/>
      <c r="F399" s="5"/>
      <c r="G399" s="5"/>
      <c r="H399" s="5"/>
      <c r="I399" s="5"/>
      <c r="J399" s="5"/>
      <c r="K399" s="24"/>
      <c r="L399" s="6"/>
      <c r="R399" s="8" t="s">
        <v>795</v>
      </c>
      <c r="S399" s="10" t="s">
        <v>796</v>
      </c>
    </row>
    <row r="400" spans="1:19" ht="18" x14ac:dyDescent="0.25">
      <c r="A400" s="3" t="str">
        <f t="shared" si="14"/>
        <v>PEDRO</v>
      </c>
      <c r="B400" s="4" t="str">
        <f t="shared" si="15"/>
        <v>5512988149198</v>
      </c>
      <c r="C400" s="24" t="str">
        <f>SUBSTITUTE($Q$2,"Nome",A400)</f>
        <v>Oii PEDRO,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0" s="5"/>
      <c r="E400" s="5"/>
      <c r="F400" s="5"/>
      <c r="G400" s="5"/>
      <c r="H400" s="5"/>
      <c r="I400" s="5"/>
      <c r="J400" s="5"/>
      <c r="K400" s="24"/>
      <c r="L400" s="6"/>
      <c r="R400" s="8" t="s">
        <v>797</v>
      </c>
      <c r="S400" s="9" t="s">
        <v>798</v>
      </c>
    </row>
    <row r="401" spans="1:19" ht="18" x14ac:dyDescent="0.25">
      <c r="A401" s="3" t="str">
        <f t="shared" si="14"/>
        <v>RAISSA</v>
      </c>
      <c r="B401" s="4" t="str">
        <f t="shared" si="15"/>
        <v>5512996099218</v>
      </c>
      <c r="C401" s="24" t="str">
        <f>SUBSTITUTE($Q$2,"Nome",A401)</f>
        <v>Oii RAISSA,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1" s="5"/>
      <c r="E401" s="5"/>
      <c r="F401" s="5"/>
      <c r="G401" s="5"/>
      <c r="H401" s="5"/>
      <c r="I401" s="5"/>
      <c r="J401" s="5"/>
      <c r="K401" s="24"/>
      <c r="L401" s="6"/>
      <c r="R401" s="8" t="s">
        <v>799</v>
      </c>
      <c r="S401" s="10" t="s">
        <v>800</v>
      </c>
    </row>
    <row r="402" spans="1:19" ht="18" x14ac:dyDescent="0.25">
      <c r="A402" s="3" t="str">
        <f t="shared" si="14"/>
        <v>REDELEN</v>
      </c>
      <c r="B402" s="4" t="str">
        <f t="shared" si="15"/>
        <v>552 92324509</v>
      </c>
      <c r="C402" s="24" t="str">
        <f>SUBSTITUTE($Q$2,"Nome",A402)</f>
        <v>Oii REDELEN,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2" s="5"/>
      <c r="E402" s="5"/>
      <c r="F402" s="5"/>
      <c r="G402" s="5"/>
      <c r="H402" s="5"/>
      <c r="I402" s="5"/>
      <c r="J402" s="5"/>
      <c r="K402" s="24"/>
      <c r="L402" s="6"/>
      <c r="R402" s="8" t="s">
        <v>801</v>
      </c>
      <c r="S402" s="9" t="s">
        <v>802</v>
      </c>
    </row>
    <row r="403" spans="1:19" ht="18" x14ac:dyDescent="0.25">
      <c r="A403" s="3" t="str">
        <f t="shared" si="14"/>
        <v>RHADIJA</v>
      </c>
      <c r="B403" s="4" t="str">
        <f t="shared" si="15"/>
        <v>5512992125638</v>
      </c>
      <c r="C403" s="24" t="str">
        <f>SUBSTITUTE($Q$2,"Nome",A403)</f>
        <v>Oii RHADIJA,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3" s="5"/>
      <c r="E403" s="5"/>
      <c r="F403" s="5"/>
      <c r="G403" s="5"/>
      <c r="H403" s="5"/>
      <c r="I403" s="5"/>
      <c r="J403" s="5"/>
      <c r="K403" s="24"/>
      <c r="L403" s="6"/>
      <c r="R403" s="8" t="s">
        <v>803</v>
      </c>
      <c r="S403" s="10" t="s">
        <v>804</v>
      </c>
    </row>
    <row r="404" spans="1:19" ht="18" x14ac:dyDescent="0.25">
      <c r="A404" s="3" t="str">
        <f t="shared" si="14"/>
        <v>RHUAN</v>
      </c>
      <c r="B404" s="4" t="str">
        <f t="shared" si="15"/>
        <v>5512991500826</v>
      </c>
      <c r="C404" s="24" t="str">
        <f>SUBSTITUTE($Q$2,"Nome",A404)</f>
        <v>Oii RHUAN,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4" s="5"/>
      <c r="E404" s="5"/>
      <c r="F404" s="5"/>
      <c r="G404" s="5"/>
      <c r="H404" s="5"/>
      <c r="I404" s="5"/>
      <c r="J404" s="5"/>
      <c r="K404" s="24"/>
      <c r="L404" s="6"/>
      <c r="R404" s="8" t="s">
        <v>805</v>
      </c>
      <c r="S404" s="9" t="s">
        <v>806</v>
      </c>
    </row>
    <row r="405" spans="1:19" ht="18" x14ac:dyDescent="0.25">
      <c r="A405" s="3" t="str">
        <f t="shared" si="14"/>
        <v>RICCO</v>
      </c>
      <c r="B405" s="4" t="str">
        <f t="shared" si="15"/>
        <v>5512982644250</v>
      </c>
      <c r="C405" s="24" t="str">
        <f>SUBSTITUTE($Q$2,"Nome",A405)</f>
        <v>Oii RICCO,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5" s="5"/>
      <c r="E405" s="5"/>
      <c r="F405" s="5"/>
      <c r="G405" s="5"/>
      <c r="H405" s="5"/>
      <c r="I405" s="5"/>
      <c r="J405" s="5"/>
      <c r="K405" s="24"/>
      <c r="L405" s="6"/>
      <c r="R405" s="8" t="s">
        <v>807</v>
      </c>
      <c r="S405" s="10" t="s">
        <v>808</v>
      </c>
    </row>
    <row r="406" spans="1:19" ht="18" x14ac:dyDescent="0.25">
      <c r="A406" s="3" t="str">
        <f t="shared" si="14"/>
        <v>SABRINA</v>
      </c>
      <c r="B406" s="4" t="str">
        <f t="shared" si="15"/>
        <v>5512991721133</v>
      </c>
      <c r="C406" s="24" t="str">
        <f>SUBSTITUTE($Q$2,"Nome",A406)</f>
        <v>Oii SABRINA,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6" s="3"/>
      <c r="E406" s="3"/>
      <c r="F406" s="3"/>
      <c r="G406" s="3"/>
      <c r="H406" s="3"/>
      <c r="I406" s="3"/>
      <c r="J406" s="3"/>
      <c r="K406" s="24"/>
      <c r="L406" s="6"/>
      <c r="R406" s="8" t="s">
        <v>809</v>
      </c>
      <c r="S406" s="9" t="s">
        <v>810</v>
      </c>
    </row>
    <row r="407" spans="1:19" ht="18" x14ac:dyDescent="0.25">
      <c r="A407" s="3" t="str">
        <f t="shared" si="14"/>
        <v>SABRINA</v>
      </c>
      <c r="B407" s="4" t="str">
        <f t="shared" si="15"/>
        <v>5512988994110</v>
      </c>
      <c r="C407" s="24" t="str">
        <f>SUBSTITUTE($Q$2,"Nome",A407)</f>
        <v>Oii SABRINA,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7" s="3"/>
      <c r="E407" s="3"/>
      <c r="F407" s="3"/>
      <c r="G407" s="3"/>
      <c r="H407" s="3"/>
      <c r="I407" s="3"/>
      <c r="J407" s="3"/>
      <c r="K407" s="24"/>
      <c r="L407" s="6"/>
      <c r="R407" s="8" t="s">
        <v>811</v>
      </c>
      <c r="S407" s="10" t="s">
        <v>812</v>
      </c>
    </row>
    <row r="408" spans="1:19" ht="18" x14ac:dyDescent="0.25">
      <c r="A408" s="3" t="str">
        <f t="shared" si="14"/>
        <v>SAMARA</v>
      </c>
      <c r="B408" s="4" t="str">
        <f t="shared" si="15"/>
        <v>552 96097502</v>
      </c>
      <c r="C408" s="24" t="str">
        <f>SUBSTITUTE($Q$2,"Nome",A408)</f>
        <v>Oii SAMARA,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8" s="3"/>
      <c r="E408" s="3"/>
      <c r="F408" s="3"/>
      <c r="G408" s="3"/>
      <c r="H408" s="3"/>
      <c r="I408" s="3"/>
      <c r="J408" s="3"/>
      <c r="K408" s="24"/>
      <c r="L408" s="6"/>
      <c r="R408" s="8" t="s">
        <v>813</v>
      </c>
      <c r="S408" s="9" t="s">
        <v>814</v>
      </c>
    </row>
    <row r="409" spans="1:19" ht="18" x14ac:dyDescent="0.25">
      <c r="A409" s="3" t="str">
        <f t="shared" si="14"/>
        <v>SAMUEL</v>
      </c>
      <c r="B409" s="4" t="str">
        <f t="shared" si="15"/>
        <v>552 82911801</v>
      </c>
      <c r="C409" s="24" t="str">
        <f>SUBSTITUTE($Q$2,"Nome",A409)</f>
        <v>Oii SAMUEL,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09" s="3"/>
      <c r="E409" s="3"/>
      <c r="F409" s="3"/>
      <c r="G409" s="3"/>
      <c r="H409" s="3"/>
      <c r="I409" s="3"/>
      <c r="J409" s="3"/>
      <c r="K409" s="24"/>
      <c r="L409" s="6"/>
      <c r="R409" s="8" t="s">
        <v>815</v>
      </c>
      <c r="S409" s="10" t="s">
        <v>816</v>
      </c>
    </row>
    <row r="410" spans="1:19" ht="18" x14ac:dyDescent="0.25">
      <c r="A410" s="3" t="str">
        <f t="shared" si="14"/>
        <v>SARA</v>
      </c>
      <c r="B410" s="4" t="str">
        <f t="shared" si="15"/>
        <v>5512996703578</v>
      </c>
      <c r="C410" s="24" t="str">
        <f>SUBSTITUTE($Q$2,"Nome",A410)</f>
        <v>Oii SARA,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0" s="5"/>
      <c r="E410" s="5"/>
      <c r="F410" s="5"/>
      <c r="G410" s="5"/>
      <c r="H410" s="5"/>
      <c r="I410" s="5"/>
      <c r="J410" s="5"/>
      <c r="K410" s="24"/>
      <c r="L410" s="6"/>
      <c r="R410" s="8" t="s">
        <v>817</v>
      </c>
      <c r="S410" s="9" t="s">
        <v>818</v>
      </c>
    </row>
    <row r="411" spans="1:19" ht="18" x14ac:dyDescent="0.25">
      <c r="A411" s="3" t="str">
        <f t="shared" si="14"/>
        <v>SARAH</v>
      </c>
      <c r="B411" s="4" t="str">
        <f t="shared" si="15"/>
        <v>5512988933748</v>
      </c>
      <c r="C411" s="24" t="str">
        <f>SUBSTITUTE($Q$2,"Nome",A411)</f>
        <v>Oii SARAH,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1" s="5"/>
      <c r="E411" s="5"/>
      <c r="F411" s="5"/>
      <c r="G411" s="5"/>
      <c r="H411" s="5"/>
      <c r="I411" s="5"/>
      <c r="J411" s="5"/>
      <c r="K411" s="24"/>
      <c r="L411" s="6"/>
      <c r="R411" s="8" t="s">
        <v>819</v>
      </c>
      <c r="S411" s="10" t="s">
        <v>820</v>
      </c>
    </row>
    <row r="412" spans="1:19" ht="18" x14ac:dyDescent="0.25">
      <c r="A412" s="3" t="str">
        <f t="shared" si="14"/>
        <v>TAINA</v>
      </c>
      <c r="B412" s="4" t="str">
        <f t="shared" si="15"/>
        <v>5512991928245</v>
      </c>
      <c r="C412" s="24" t="str">
        <f>SUBSTITUTE($Q$2,"Nome",A412)</f>
        <v>Oii TAINA,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2" s="5"/>
      <c r="E412" s="5"/>
      <c r="F412" s="5"/>
      <c r="G412" s="5"/>
      <c r="H412" s="5"/>
      <c r="I412" s="5"/>
      <c r="J412" s="5"/>
      <c r="K412" s="24"/>
      <c r="L412" s="6"/>
      <c r="R412" s="8" t="s">
        <v>821</v>
      </c>
      <c r="S412" s="9" t="s">
        <v>822</v>
      </c>
    </row>
    <row r="413" spans="1:19" ht="18" x14ac:dyDescent="0.25">
      <c r="A413" s="3" t="str">
        <f t="shared" si="14"/>
        <v>TALITA</v>
      </c>
      <c r="B413" s="4" t="str">
        <f t="shared" si="15"/>
        <v>552 96252507</v>
      </c>
      <c r="C413" s="24" t="str">
        <f>SUBSTITUTE($Q$2,"Nome",A413)</f>
        <v>Oii TALITA,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3" s="5"/>
      <c r="E413" s="5"/>
      <c r="F413" s="5"/>
      <c r="G413" s="5"/>
      <c r="H413" s="5"/>
      <c r="I413" s="5"/>
      <c r="J413" s="5"/>
      <c r="K413" s="24"/>
      <c r="L413" s="6"/>
      <c r="R413" s="8" t="s">
        <v>823</v>
      </c>
      <c r="S413" s="10" t="s">
        <v>824</v>
      </c>
    </row>
    <row r="414" spans="1:19" ht="18" x14ac:dyDescent="0.25">
      <c r="A414" s="3" t="str">
        <f t="shared" si="14"/>
        <v>TALITA</v>
      </c>
      <c r="B414" s="4" t="str">
        <f t="shared" si="15"/>
        <v>5512996363191</v>
      </c>
      <c r="C414" s="24" t="str">
        <f>SUBSTITUTE($Q$2,"Nome",A414)</f>
        <v>Oii TALITA,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4" s="5"/>
      <c r="E414" s="5"/>
      <c r="F414" s="5"/>
      <c r="G414" s="5"/>
      <c r="H414" s="5"/>
      <c r="I414" s="5"/>
      <c r="J414" s="5"/>
      <c r="K414" s="24"/>
      <c r="L414" s="6"/>
      <c r="R414" s="8" t="s">
        <v>825</v>
      </c>
      <c r="S414" s="9" t="s">
        <v>826</v>
      </c>
    </row>
    <row r="415" spans="1:19" ht="18" x14ac:dyDescent="0.25">
      <c r="A415" s="3" t="str">
        <f t="shared" si="14"/>
        <v>THAMIRES</v>
      </c>
      <c r="B415" s="4" t="str">
        <f t="shared" si="15"/>
        <v>5512997210140</v>
      </c>
      <c r="C415" s="24" t="str">
        <f>SUBSTITUTE($Q$2,"Nome",A415)</f>
        <v>Oii THAMIRES,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5" s="3"/>
      <c r="E415" s="3"/>
      <c r="F415" s="3"/>
      <c r="G415" s="3"/>
      <c r="H415" s="3"/>
      <c r="I415" s="3"/>
      <c r="J415" s="3"/>
      <c r="K415" s="24"/>
      <c r="L415" s="6"/>
      <c r="R415" s="8" t="s">
        <v>827</v>
      </c>
      <c r="S415" s="10" t="s">
        <v>828</v>
      </c>
    </row>
    <row r="416" spans="1:19" ht="18" x14ac:dyDescent="0.25">
      <c r="A416" s="3" t="str">
        <f t="shared" si="14"/>
        <v>THIAGO</v>
      </c>
      <c r="B416" s="4" t="str">
        <f t="shared" si="15"/>
        <v>5512988218826</v>
      </c>
      <c r="C416" s="24" t="str">
        <f>SUBSTITUTE($Q$2,"Nome",A416)</f>
        <v>Oii THIAGO,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6" s="3"/>
      <c r="E416" s="3"/>
      <c r="F416" s="3"/>
      <c r="G416" s="3"/>
      <c r="H416" s="3"/>
      <c r="I416" s="3"/>
      <c r="J416" s="3"/>
      <c r="K416" s="24"/>
      <c r="L416" s="6"/>
      <c r="R416" s="8" t="s">
        <v>829</v>
      </c>
      <c r="S416" s="9" t="s">
        <v>830</v>
      </c>
    </row>
    <row r="417" spans="1:19" ht="18" x14ac:dyDescent="0.25">
      <c r="A417" s="3" t="str">
        <f t="shared" si="14"/>
        <v>TIFANY</v>
      </c>
      <c r="B417" s="4" t="str">
        <f t="shared" si="15"/>
        <v>5512992474831</v>
      </c>
      <c r="C417" s="24" t="str">
        <f>SUBSTITUTE($Q$2,"Nome",A417)</f>
        <v>Oii TIFANY,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7" s="5"/>
      <c r="E417" s="5"/>
      <c r="F417" s="5"/>
      <c r="G417" s="5"/>
      <c r="H417" s="5"/>
      <c r="I417" s="5"/>
      <c r="J417" s="5"/>
      <c r="K417" s="24"/>
      <c r="L417" s="6"/>
      <c r="R417" s="8" t="s">
        <v>831</v>
      </c>
      <c r="S417" s="10" t="s">
        <v>832</v>
      </c>
    </row>
    <row r="418" spans="1:19" ht="18" x14ac:dyDescent="0.35">
      <c r="A418" s="3" t="str">
        <f t="shared" si="14"/>
        <v>VICTOR</v>
      </c>
      <c r="B418" s="4" t="str">
        <f t="shared" si="15"/>
        <v>5512988129451</v>
      </c>
      <c r="C418" s="24" t="str">
        <f>SUBSTITUTE($Q$2,"Nome",A418)</f>
        <v>Oii VICTOR,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8" s="5"/>
      <c r="E418" s="5"/>
      <c r="F418" s="5"/>
      <c r="G418" s="5"/>
      <c r="H418" s="5"/>
      <c r="I418" s="5"/>
      <c r="J418" s="5"/>
      <c r="K418" s="24"/>
      <c r="L418" s="6"/>
      <c r="R418" s="12" t="s">
        <v>833</v>
      </c>
      <c r="S418" s="12" t="s">
        <v>834</v>
      </c>
    </row>
    <row r="419" spans="1:19" ht="18" x14ac:dyDescent="0.25">
      <c r="A419" s="3" t="str">
        <f t="shared" si="14"/>
        <v>VINICIOS</v>
      </c>
      <c r="B419" s="4" t="str">
        <f t="shared" si="15"/>
        <v>5512988351775</v>
      </c>
      <c r="C419" s="24" t="str">
        <f>SUBSTITUTE($Q$2,"Nome",A419)</f>
        <v>Oii VINICIOS,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19" s="5"/>
      <c r="E419" s="5"/>
      <c r="F419" s="5"/>
      <c r="G419" s="5"/>
      <c r="H419" s="5"/>
      <c r="I419" s="5"/>
      <c r="J419" s="5"/>
      <c r="K419" s="24"/>
      <c r="L419" s="6"/>
      <c r="R419" s="8" t="s">
        <v>835</v>
      </c>
      <c r="S419" s="10" t="s">
        <v>836</v>
      </c>
    </row>
    <row r="420" spans="1:19" ht="18" x14ac:dyDescent="0.25">
      <c r="A420" s="3" t="str">
        <f t="shared" si="14"/>
        <v>VITORIA</v>
      </c>
      <c r="B420" s="4" t="str">
        <f t="shared" si="15"/>
        <v>5512988981577</v>
      </c>
      <c r="C420" s="24" t="str">
        <f>SUBSTITUTE($Q$2,"Nome",A420)</f>
        <v>Oii VITORIA,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0" s="5"/>
      <c r="E420" s="5"/>
      <c r="F420" s="5"/>
      <c r="G420" s="5"/>
      <c r="H420" s="5"/>
      <c r="I420" s="5"/>
      <c r="J420" s="5"/>
      <c r="K420" s="24"/>
      <c r="L420" s="6"/>
      <c r="R420" s="18" t="s">
        <v>837</v>
      </c>
      <c r="S420" s="19" t="s">
        <v>838</v>
      </c>
    </row>
    <row r="421" spans="1:19" ht="18" x14ac:dyDescent="0.25">
      <c r="A421" s="3" t="str">
        <f t="shared" si="14"/>
        <v>WILLIAM</v>
      </c>
      <c r="B421" s="4" t="str">
        <f t="shared" si="15"/>
        <v>552 82915620</v>
      </c>
      <c r="C421" s="24" t="str">
        <f>SUBSTITUTE($Q$2,"Nome",A421)</f>
        <v>Oii WILLIAM,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1" s="5"/>
      <c r="E421" s="5"/>
      <c r="F421" s="5"/>
      <c r="G421" s="5"/>
      <c r="H421" s="5"/>
      <c r="I421" s="5"/>
      <c r="J421" s="5"/>
      <c r="K421" s="24"/>
      <c r="L421" s="6"/>
      <c r="R421" s="8" t="s">
        <v>839</v>
      </c>
      <c r="S421" s="10" t="s">
        <v>840</v>
      </c>
    </row>
    <row r="422" spans="1:19" ht="18" x14ac:dyDescent="0.25">
      <c r="A422" s="3" t="str">
        <f t="shared" si="14"/>
        <v>YASMIN</v>
      </c>
      <c r="B422" s="4" t="str">
        <f t="shared" si="15"/>
        <v>5512991350022</v>
      </c>
      <c r="C422" s="24" t="str">
        <f>SUBSTITUTE($Q$2,"Nome",A422)</f>
        <v>Oii YASMIN,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2" s="5"/>
      <c r="E422" s="5"/>
      <c r="F422" s="5"/>
      <c r="G422" s="5"/>
      <c r="H422" s="5"/>
      <c r="I422" s="5"/>
      <c r="J422" s="5"/>
      <c r="K422" s="24"/>
      <c r="L422" s="6"/>
      <c r="R422" s="8" t="s">
        <v>841</v>
      </c>
      <c r="S422" s="9" t="s">
        <v>842</v>
      </c>
    </row>
    <row r="423" spans="1:19" ht="18" x14ac:dyDescent="0.25">
      <c r="A423" s="3" t="str">
        <f t="shared" si="14"/>
        <v>BRUNA</v>
      </c>
      <c r="B423" s="4" t="str">
        <f t="shared" si="15"/>
        <v>5512991630909</v>
      </c>
      <c r="C423" s="24" t="str">
        <f>SUBSTITUTE($Q$2,"Nome",A423)</f>
        <v>Oii BRUNA,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3" s="5"/>
      <c r="E423" s="5"/>
      <c r="F423" s="5"/>
      <c r="G423" s="5"/>
      <c r="H423" s="5"/>
      <c r="I423" s="5"/>
      <c r="J423" s="5"/>
      <c r="K423" s="24"/>
      <c r="L423" s="6"/>
      <c r="R423" s="8" t="s">
        <v>843</v>
      </c>
      <c r="S423" s="10" t="s">
        <v>844</v>
      </c>
    </row>
    <row r="424" spans="1:19" ht="18" x14ac:dyDescent="0.25">
      <c r="A424" s="3" t="str">
        <f t="shared" si="14"/>
        <v>CAUÃ</v>
      </c>
      <c r="B424" s="4" t="str">
        <f t="shared" si="15"/>
        <v>552 97401805</v>
      </c>
      <c r="C424" s="24" t="str">
        <f>SUBSTITUTE($Q$2,"Nome",A424)</f>
        <v>Oii CAUÃ,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4" s="5"/>
      <c r="E424" s="5"/>
      <c r="F424" s="5"/>
      <c r="G424" s="5"/>
      <c r="H424" s="5"/>
      <c r="I424" s="5"/>
      <c r="J424" s="5"/>
      <c r="K424" s="24"/>
      <c r="L424" s="6"/>
      <c r="R424" s="8" t="s">
        <v>845</v>
      </c>
      <c r="S424" s="9" t="s">
        <v>846</v>
      </c>
    </row>
    <row r="425" spans="1:19" ht="18" x14ac:dyDescent="0.25">
      <c r="A425" s="3" t="str">
        <f t="shared" si="14"/>
        <v>FERNANDA</v>
      </c>
      <c r="B425" s="4" t="str">
        <f t="shared" si="15"/>
        <v>5512991119365</v>
      </c>
      <c r="C425" s="24" t="str">
        <f>SUBSTITUTE($Q$2,"Nome",A425)</f>
        <v>Oii FERNANDA,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5" s="5"/>
      <c r="E425" s="5"/>
      <c r="F425" s="5"/>
      <c r="G425" s="5"/>
      <c r="H425" s="5"/>
      <c r="I425" s="5"/>
      <c r="J425" s="5"/>
      <c r="K425" s="24"/>
      <c r="L425" s="6"/>
      <c r="R425" s="8" t="s">
        <v>847</v>
      </c>
      <c r="S425" s="10" t="s">
        <v>848</v>
      </c>
    </row>
    <row r="426" spans="1:19" ht="18" x14ac:dyDescent="0.25">
      <c r="A426" s="3" t="str">
        <f t="shared" si="14"/>
        <v>GABRIEL</v>
      </c>
      <c r="B426" s="4" t="str">
        <f t="shared" si="15"/>
        <v>5512981844159</v>
      </c>
      <c r="C426" s="24" t="str">
        <f>SUBSTITUTE($Q$2,"Nome",A426)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6" s="5"/>
      <c r="E426" s="5"/>
      <c r="F426" s="5"/>
      <c r="G426" s="5"/>
      <c r="H426" s="5"/>
      <c r="I426" s="5"/>
      <c r="J426" s="5"/>
      <c r="K426" s="24"/>
      <c r="L426" s="6"/>
      <c r="R426" s="8" t="s">
        <v>849</v>
      </c>
      <c r="S426" s="9" t="s">
        <v>850</v>
      </c>
    </row>
    <row r="427" spans="1:19" ht="18" x14ac:dyDescent="0.25">
      <c r="A427" s="3" t="str">
        <f t="shared" si="14"/>
        <v>GABRIELLE</v>
      </c>
      <c r="B427" s="4" t="str">
        <f t="shared" si="15"/>
        <v>5512988442602</v>
      </c>
      <c r="C427" s="24" t="str">
        <f>SUBSTITUTE($Q$2,"Nome",A427)</f>
        <v>Oii GABRIELLE,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7" s="3"/>
      <c r="E427" s="3"/>
      <c r="F427" s="3"/>
      <c r="G427" s="3"/>
      <c r="H427" s="3"/>
      <c r="I427" s="3"/>
      <c r="J427" s="3"/>
      <c r="K427" s="24"/>
      <c r="L427" s="6"/>
      <c r="R427" s="8" t="s">
        <v>851</v>
      </c>
      <c r="S427" s="10" t="s">
        <v>852</v>
      </c>
    </row>
    <row r="428" spans="1:19" ht="18" x14ac:dyDescent="0.25">
      <c r="A428" s="3" t="str">
        <f t="shared" si="14"/>
        <v>GEOVANA</v>
      </c>
      <c r="B428" s="4" t="str">
        <f t="shared" si="15"/>
        <v>5512997790189</v>
      </c>
      <c r="C428" s="24" t="str">
        <f>SUBSTITUTE($Q$2,"Nome",A428)</f>
        <v>Oii GEOVANA,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8" s="3"/>
      <c r="E428" s="3"/>
      <c r="F428" s="3"/>
      <c r="G428" s="3"/>
      <c r="H428" s="3"/>
      <c r="I428" s="3"/>
      <c r="J428" s="3"/>
      <c r="K428" s="24"/>
      <c r="L428" s="6"/>
      <c r="R428" s="8" t="s">
        <v>853</v>
      </c>
      <c r="S428" s="9" t="s">
        <v>854</v>
      </c>
    </row>
    <row r="429" spans="1:19" ht="18" x14ac:dyDescent="0.25">
      <c r="A429" s="3" t="str">
        <f t="shared" si="14"/>
        <v>ISABELA</v>
      </c>
      <c r="B429" s="4" t="str">
        <f t="shared" si="15"/>
        <v>5512996446606</v>
      </c>
      <c r="C429" s="24" t="str">
        <f>SUBSTITUTE($Q$2,"Nome",A429)</f>
        <v>Oii ISABELA,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29" s="5"/>
      <c r="E429" s="5"/>
      <c r="F429" s="5"/>
      <c r="G429" s="5"/>
      <c r="H429" s="5"/>
      <c r="I429" s="5"/>
      <c r="J429" s="5"/>
      <c r="K429" s="24"/>
      <c r="L429" s="6"/>
      <c r="R429" s="8" t="s">
        <v>855</v>
      </c>
      <c r="S429" s="10" t="s">
        <v>856</v>
      </c>
    </row>
    <row r="430" spans="1:19" ht="18" x14ac:dyDescent="0.25">
      <c r="A430" s="3" t="str">
        <f t="shared" si="14"/>
        <v>JOANA</v>
      </c>
      <c r="B430" s="4" t="str">
        <f t="shared" si="15"/>
        <v>5512988328738</v>
      </c>
      <c r="C430" s="24" t="str">
        <f>SUBSTITUTE($Q$2,"Nome",A430)</f>
        <v>Oii JOANA,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0" s="5"/>
      <c r="E430" s="5"/>
      <c r="F430" s="5"/>
      <c r="G430" s="5"/>
      <c r="H430" s="5"/>
      <c r="I430" s="5"/>
      <c r="J430" s="5"/>
      <c r="K430" s="24"/>
      <c r="L430" s="6"/>
      <c r="R430" s="8" t="s">
        <v>857</v>
      </c>
      <c r="S430" s="9" t="s">
        <v>858</v>
      </c>
    </row>
    <row r="431" spans="1:19" ht="18" x14ac:dyDescent="0.25">
      <c r="A431" s="3" t="str">
        <f t="shared" si="14"/>
        <v>JOAO</v>
      </c>
      <c r="B431" s="4" t="str">
        <f t="shared" si="15"/>
        <v>5512982114601</v>
      </c>
      <c r="C431" s="24" t="str">
        <f>SUBSTITUTE($Q$2,"Nome",A431)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1" s="5"/>
      <c r="E431" s="5"/>
      <c r="F431" s="5"/>
      <c r="G431" s="5"/>
      <c r="H431" s="5"/>
      <c r="I431" s="5"/>
      <c r="J431" s="5"/>
      <c r="K431" s="24"/>
      <c r="L431" s="6"/>
      <c r="R431" s="8" t="s">
        <v>859</v>
      </c>
      <c r="S431" s="10" t="s">
        <v>860</v>
      </c>
    </row>
    <row r="432" spans="1:19" ht="18" x14ac:dyDescent="0.25">
      <c r="A432" s="3" t="str">
        <f t="shared" si="14"/>
        <v>JOAO</v>
      </c>
      <c r="B432" s="4" t="str">
        <f t="shared" si="15"/>
        <v>5512996238900</v>
      </c>
      <c r="C432" s="24" t="str">
        <f>SUBSTITUTE($Q$2,"Nome",A432)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2" s="5"/>
      <c r="E432" s="5"/>
      <c r="F432" s="5"/>
      <c r="G432" s="5"/>
      <c r="H432" s="5"/>
      <c r="I432" s="5"/>
      <c r="J432" s="5"/>
      <c r="K432" s="24"/>
      <c r="L432" s="6"/>
      <c r="R432" s="8" t="s">
        <v>861</v>
      </c>
      <c r="S432" s="9" t="s">
        <v>862</v>
      </c>
    </row>
    <row r="433" spans="1:19" ht="18" x14ac:dyDescent="0.25">
      <c r="A433" s="3" t="str">
        <f t="shared" si="14"/>
        <v>LIGIA</v>
      </c>
      <c r="B433" s="4" t="str">
        <f t="shared" si="15"/>
        <v>5512981320217</v>
      </c>
      <c r="C433" s="24" t="str">
        <f>SUBSTITUTE($Q$2,"Nome",A433)</f>
        <v>Oii LIGIA,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3" s="5"/>
      <c r="E433" s="5"/>
      <c r="F433" s="5"/>
      <c r="G433" s="5"/>
      <c r="H433" s="5"/>
      <c r="I433" s="5"/>
      <c r="J433" s="5"/>
      <c r="K433" s="24"/>
      <c r="L433" s="6"/>
      <c r="R433" s="8" t="s">
        <v>863</v>
      </c>
      <c r="S433" s="10" t="s">
        <v>864</v>
      </c>
    </row>
    <row r="434" spans="1:19" ht="18" x14ac:dyDescent="0.25">
      <c r="A434" s="3" t="str">
        <f t="shared" si="14"/>
        <v>MARCELLA</v>
      </c>
      <c r="B434" s="4" t="str">
        <f t="shared" si="15"/>
        <v>5512981832623</v>
      </c>
      <c r="C434" s="24" t="str">
        <f>SUBSTITUTE($Q$2,"Nome",A434)</f>
        <v>Oii MARCELLA,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4" s="5"/>
      <c r="E434" s="5"/>
      <c r="F434" s="5"/>
      <c r="G434" s="5"/>
      <c r="H434" s="5"/>
      <c r="I434" s="5"/>
      <c r="J434" s="5"/>
      <c r="K434" s="24"/>
      <c r="L434" s="6"/>
      <c r="R434" s="8" t="s">
        <v>865</v>
      </c>
      <c r="S434" s="9" t="s">
        <v>866</v>
      </c>
    </row>
    <row r="435" spans="1:19" ht="18" x14ac:dyDescent="0.25">
      <c r="A435" s="3" t="str">
        <f t="shared" si="14"/>
        <v>MARIA</v>
      </c>
      <c r="B435" s="4" t="str">
        <f t="shared" si="15"/>
        <v>5512997902165</v>
      </c>
      <c r="C435" s="24" t="str">
        <f>SUBSTITUTE($Q$2,"Nome",A435)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5" s="5"/>
      <c r="E435" s="5"/>
      <c r="F435" s="5"/>
      <c r="G435" s="5"/>
      <c r="H435" s="5"/>
      <c r="I435" s="5"/>
      <c r="J435" s="5"/>
      <c r="K435" s="24"/>
      <c r="L435" s="6"/>
      <c r="R435" s="8" t="s">
        <v>867</v>
      </c>
      <c r="S435" s="10" t="s">
        <v>868</v>
      </c>
    </row>
    <row r="436" spans="1:19" ht="18" x14ac:dyDescent="0.25">
      <c r="A436" s="3" t="str">
        <f t="shared" si="14"/>
        <v>NICOLLY</v>
      </c>
      <c r="B436" s="4" t="str">
        <f t="shared" si="15"/>
        <v>5512992036148</v>
      </c>
      <c r="C436" s="24" t="str">
        <f>SUBSTITUTE($Q$2,"Nome",A436)</f>
        <v>Oii NICOLLY,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6" s="5"/>
      <c r="E436" s="5"/>
      <c r="F436" s="5"/>
      <c r="G436" s="5"/>
      <c r="H436" s="5"/>
      <c r="I436" s="5"/>
      <c r="J436" s="5"/>
      <c r="K436" s="24"/>
      <c r="L436" s="6"/>
      <c r="R436" s="8" t="s">
        <v>869</v>
      </c>
      <c r="S436" s="9" t="s">
        <v>870</v>
      </c>
    </row>
    <row r="437" spans="1:19" ht="18" x14ac:dyDescent="0.25">
      <c r="A437" s="3" t="str">
        <f t="shared" si="14"/>
        <v>PAMELA</v>
      </c>
      <c r="B437" s="4" t="str">
        <f t="shared" si="15"/>
        <v>5512981052788</v>
      </c>
      <c r="C437" s="24" t="str">
        <f>SUBSTITUTE($Q$2,"Nome",A437)</f>
        <v>Oii PAMELA,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7" s="5"/>
      <c r="E437" s="5"/>
      <c r="F437" s="5"/>
      <c r="G437" s="5"/>
      <c r="H437" s="5"/>
      <c r="I437" s="5"/>
      <c r="J437" s="5"/>
      <c r="K437" s="24"/>
      <c r="L437" s="6"/>
      <c r="R437" s="8" t="s">
        <v>871</v>
      </c>
      <c r="S437" s="10" t="s">
        <v>872</v>
      </c>
    </row>
    <row r="438" spans="1:19" ht="18" x14ac:dyDescent="0.25">
      <c r="A438" s="3" t="str">
        <f t="shared" si="14"/>
        <v>QUESIA</v>
      </c>
      <c r="B438" s="4" t="str">
        <f t="shared" si="15"/>
        <v>5512982616613</v>
      </c>
      <c r="C438" s="24" t="str">
        <f>SUBSTITUTE($Q$2,"Nome",A438)</f>
        <v>Oii QUESIA,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8" s="5"/>
      <c r="E438" s="5"/>
      <c r="F438" s="5"/>
      <c r="G438" s="5"/>
      <c r="H438" s="5"/>
      <c r="I438" s="5"/>
      <c r="J438" s="5"/>
      <c r="K438" s="24"/>
      <c r="L438" s="6"/>
      <c r="R438" s="8" t="s">
        <v>873</v>
      </c>
      <c r="S438" s="9" t="s">
        <v>874</v>
      </c>
    </row>
    <row r="439" spans="1:19" ht="18" x14ac:dyDescent="0.25">
      <c r="A439" s="3" t="str">
        <f t="shared" si="14"/>
        <v>ANDRESSA</v>
      </c>
      <c r="B439" s="4" t="str">
        <f t="shared" si="15"/>
        <v>5512991735921</v>
      </c>
      <c r="C439" s="24" t="str">
        <f>SUBSTITUTE($Q$2,"Nome",A439)</f>
        <v>Oii ANDRESSA,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39" s="5"/>
      <c r="E439" s="5"/>
      <c r="F439" s="5"/>
      <c r="G439" s="5"/>
      <c r="H439" s="5"/>
      <c r="I439" s="5"/>
      <c r="J439" s="5"/>
      <c r="K439" s="24"/>
      <c r="L439" s="6"/>
      <c r="R439" s="8" t="s">
        <v>875</v>
      </c>
      <c r="S439" s="10" t="s">
        <v>876</v>
      </c>
    </row>
    <row r="440" spans="1:19" ht="18" x14ac:dyDescent="0.25">
      <c r="A440" s="3" t="str">
        <f t="shared" si="14"/>
        <v>ANNA</v>
      </c>
      <c r="B440" s="4" t="str">
        <f t="shared" si="15"/>
        <v>5512981267036</v>
      </c>
      <c r="C440" s="24" t="str">
        <f>SUBSTITUTE($Q$2,"Nome",A440)</f>
        <v>Oii 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0" s="5"/>
      <c r="E440" s="5"/>
      <c r="F440" s="5"/>
      <c r="G440" s="5"/>
      <c r="H440" s="5"/>
      <c r="I440" s="5"/>
      <c r="J440" s="5"/>
      <c r="K440" s="24"/>
      <c r="L440" s="6"/>
      <c r="R440" s="8" t="s">
        <v>877</v>
      </c>
      <c r="S440" s="9" t="s">
        <v>878</v>
      </c>
    </row>
    <row r="441" spans="1:19" ht="18" x14ac:dyDescent="0.25">
      <c r="A441" s="3" t="str">
        <f t="shared" si="14"/>
        <v>ANNA</v>
      </c>
      <c r="B441" s="4" t="str">
        <f t="shared" si="15"/>
        <v>5512988442203</v>
      </c>
      <c r="C441" s="24" t="str">
        <f>SUBSTITUTE($Q$2,"Nome",A441)</f>
        <v>Oii 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1" s="5"/>
      <c r="E441" s="5"/>
      <c r="F441" s="5"/>
      <c r="G441" s="5"/>
      <c r="H441" s="5"/>
      <c r="I441" s="5"/>
      <c r="J441" s="5"/>
      <c r="K441" s="24"/>
      <c r="L441" s="6"/>
      <c r="R441" s="8" t="s">
        <v>879</v>
      </c>
      <c r="S441" s="10" t="s">
        <v>880</v>
      </c>
    </row>
    <row r="442" spans="1:19" ht="18" x14ac:dyDescent="0.25">
      <c r="A442" s="3" t="str">
        <f t="shared" si="14"/>
        <v>ARTHUR</v>
      </c>
      <c r="B442" s="4" t="str">
        <f t="shared" si="15"/>
        <v>5512991594530</v>
      </c>
      <c r="C442" s="24" t="str">
        <f>SUBSTITUTE($Q$2,"Nome",A442)</f>
        <v>Oii ARTHUR,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2" s="5"/>
      <c r="E442" s="5"/>
      <c r="F442" s="5"/>
      <c r="G442" s="5"/>
      <c r="H442" s="5"/>
      <c r="I442" s="5"/>
      <c r="J442" s="5"/>
      <c r="K442" s="24"/>
      <c r="L442" s="6"/>
      <c r="R442" s="8" t="s">
        <v>881</v>
      </c>
      <c r="S442" s="9" t="s">
        <v>882</v>
      </c>
    </row>
    <row r="443" spans="1:19" ht="18" x14ac:dyDescent="0.25">
      <c r="A443" s="3" t="str">
        <f t="shared" si="14"/>
        <v>BIANCA</v>
      </c>
      <c r="B443" s="4" t="str">
        <f t="shared" si="15"/>
        <v>5512988513774</v>
      </c>
      <c r="C443" s="24" t="str">
        <f>SUBSTITUTE($Q$2,"Nome",A443)</f>
        <v>Oii BIANCA,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3" s="5"/>
      <c r="E443" s="5"/>
      <c r="F443" s="5"/>
      <c r="G443" s="5"/>
      <c r="H443" s="5"/>
      <c r="I443" s="5"/>
      <c r="J443" s="5"/>
      <c r="K443" s="24"/>
      <c r="L443" s="6"/>
      <c r="R443" s="8" t="s">
        <v>883</v>
      </c>
      <c r="S443" s="10" t="s">
        <v>884</v>
      </c>
    </row>
    <row r="444" spans="1:19" ht="18" x14ac:dyDescent="0.25">
      <c r="A444" s="3" t="str">
        <f t="shared" si="14"/>
        <v>BRENDA</v>
      </c>
      <c r="B444" s="4" t="str">
        <f t="shared" si="15"/>
        <v>5512996479412</v>
      </c>
      <c r="C444" s="24" t="str">
        <f>SUBSTITUTE($Q$2,"Nome",A444)</f>
        <v>Oii BRENDA,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4" s="5"/>
      <c r="E444" s="5"/>
      <c r="F444" s="5"/>
      <c r="G444" s="5"/>
      <c r="H444" s="5"/>
      <c r="I444" s="5"/>
      <c r="J444" s="5"/>
      <c r="K444" s="24"/>
      <c r="L444" s="6"/>
      <c r="R444" s="8" t="s">
        <v>885</v>
      </c>
      <c r="S444" s="9" t="s">
        <v>886</v>
      </c>
    </row>
    <row r="445" spans="1:19" ht="18" x14ac:dyDescent="0.25">
      <c r="A445" s="3" t="str">
        <f t="shared" si="14"/>
        <v>BRUNA</v>
      </c>
      <c r="B445" s="4" t="str">
        <f t="shared" si="15"/>
        <v>5512991970628</v>
      </c>
      <c r="C445" s="24" t="str">
        <f>SUBSTITUTE($Q$2,"Nome",A445)</f>
        <v>Oii BRUNA,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5" s="5"/>
      <c r="E445" s="5"/>
      <c r="F445" s="5"/>
      <c r="G445" s="5"/>
      <c r="H445" s="5"/>
      <c r="I445" s="5"/>
      <c r="J445" s="5"/>
      <c r="K445" s="24"/>
      <c r="L445" s="6"/>
      <c r="R445" s="8" t="s">
        <v>887</v>
      </c>
      <c r="S445" s="10" t="s">
        <v>888</v>
      </c>
    </row>
    <row r="446" spans="1:19" ht="18" x14ac:dyDescent="0.25">
      <c r="A446" s="3" t="str">
        <f t="shared" si="14"/>
        <v>BRYAN</v>
      </c>
      <c r="B446" s="4" t="str">
        <f t="shared" si="15"/>
        <v>5512996763807</v>
      </c>
      <c r="C446" s="24" t="str">
        <f>SUBSTITUTE($Q$2,"Nome",A446)</f>
        <v>Oii BRYAN,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6" s="5"/>
      <c r="E446" s="5"/>
      <c r="F446" s="5"/>
      <c r="G446" s="5"/>
      <c r="H446" s="5"/>
      <c r="I446" s="5"/>
      <c r="J446" s="5"/>
      <c r="K446" s="24"/>
      <c r="L446" s="6"/>
      <c r="R446" s="8" t="s">
        <v>889</v>
      </c>
      <c r="S446" s="9" t="s">
        <v>890</v>
      </c>
    </row>
    <row r="447" spans="1:19" ht="18" x14ac:dyDescent="0.25">
      <c r="A447" s="3" t="str">
        <f t="shared" si="14"/>
        <v>CAMILLY</v>
      </c>
      <c r="B447" s="4" t="str">
        <f t="shared" si="15"/>
        <v>5512988371043</v>
      </c>
      <c r="C447" s="24" t="str">
        <f>SUBSTITUTE($Q$2,"Nome",A447)</f>
        <v>Oii CAMILLY,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7" s="5"/>
      <c r="E447" s="5"/>
      <c r="F447" s="5"/>
      <c r="G447" s="5"/>
      <c r="H447" s="5"/>
      <c r="I447" s="5"/>
      <c r="J447" s="5"/>
      <c r="K447" s="24"/>
      <c r="L447" s="6"/>
      <c r="R447" s="8" t="s">
        <v>891</v>
      </c>
      <c r="S447" s="10" t="s">
        <v>892</v>
      </c>
    </row>
    <row r="448" spans="1:19" ht="18" x14ac:dyDescent="0.25">
      <c r="A448" s="3" t="str">
        <f t="shared" si="14"/>
        <v>CARLOS</v>
      </c>
      <c r="B448" s="4" t="str">
        <f t="shared" si="15"/>
        <v>5512992516528</v>
      </c>
      <c r="C448" s="24" t="str">
        <f>SUBSTITUTE($Q$2,"Nome",A448)</f>
        <v>Oii CARLOS,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8" s="5"/>
      <c r="E448" s="5"/>
      <c r="F448" s="5"/>
      <c r="G448" s="5"/>
      <c r="H448" s="5"/>
      <c r="I448" s="5"/>
      <c r="J448" s="5"/>
      <c r="K448" s="24"/>
      <c r="L448" s="6"/>
      <c r="R448" s="8" t="s">
        <v>893</v>
      </c>
      <c r="S448" s="9" t="s">
        <v>894</v>
      </c>
    </row>
    <row r="449" spans="1:19" ht="18" x14ac:dyDescent="0.25">
      <c r="A449" s="3" t="str">
        <f t="shared" si="14"/>
        <v>CLARA</v>
      </c>
      <c r="B449" s="4" t="str">
        <f t="shared" si="15"/>
        <v>5512997946463</v>
      </c>
      <c r="C449" s="24" t="str">
        <f>SUBSTITUTE($Q$2,"Nome",A449)</f>
        <v>Oii CLARA,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49" s="5"/>
      <c r="E449" s="5"/>
      <c r="F449" s="5"/>
      <c r="G449" s="5"/>
      <c r="H449" s="5"/>
      <c r="I449" s="5"/>
      <c r="J449" s="5"/>
      <c r="K449" s="24"/>
      <c r="L449" s="6"/>
      <c r="R449" s="8" t="s">
        <v>895</v>
      </c>
      <c r="S449" s="10" t="s">
        <v>896</v>
      </c>
    </row>
    <row r="450" spans="1:19" ht="18" x14ac:dyDescent="0.25">
      <c r="A450" s="3" t="str">
        <f t="shared" si="14"/>
        <v>CLARA</v>
      </c>
      <c r="B450" s="4" t="str">
        <f t="shared" si="15"/>
        <v>5512988293842</v>
      </c>
      <c r="C450" s="24" t="str">
        <f>SUBSTITUTE($Q$2,"Nome",A450)</f>
        <v>Oii CLARA,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0" s="5"/>
      <c r="E450" s="5"/>
      <c r="F450" s="5"/>
      <c r="G450" s="5"/>
      <c r="H450" s="5"/>
      <c r="I450" s="5"/>
      <c r="J450" s="5"/>
      <c r="K450" s="24"/>
      <c r="L450" s="6"/>
      <c r="R450" s="8" t="s">
        <v>897</v>
      </c>
      <c r="S450" s="9" t="s">
        <v>898</v>
      </c>
    </row>
    <row r="451" spans="1:19" ht="18" x14ac:dyDescent="0.25">
      <c r="A451" s="3" t="str">
        <f t="shared" si="14"/>
        <v>CLARA</v>
      </c>
      <c r="B451" s="4" t="str">
        <f t="shared" si="15"/>
        <v>5512988321510</v>
      </c>
      <c r="C451" s="24" t="str">
        <f>SUBSTITUTE($Q$2,"Nome",A451)</f>
        <v>Oii CLARA,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1" s="5"/>
      <c r="E451" s="5"/>
      <c r="F451" s="5"/>
      <c r="G451" s="5"/>
      <c r="H451" s="5"/>
      <c r="I451" s="5"/>
      <c r="J451" s="5"/>
      <c r="K451" s="24"/>
      <c r="L451" s="6"/>
      <c r="R451" s="8" t="s">
        <v>899</v>
      </c>
      <c r="S451" s="10" t="s">
        <v>900</v>
      </c>
    </row>
    <row r="452" spans="1:19" ht="18" x14ac:dyDescent="0.25">
      <c r="A452" s="3" t="str">
        <f t="shared" si="14"/>
        <v>EDUARDA</v>
      </c>
      <c r="B452" s="4" t="str">
        <f t="shared" si="15"/>
        <v>5512991649872</v>
      </c>
      <c r="C452" s="24" t="str">
        <f>SUBSTITUTE($Q$2,"Nome",A452)</f>
        <v>Oii EDUARDA,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2" s="3"/>
      <c r="E452" s="3"/>
      <c r="F452" s="3"/>
      <c r="G452" s="3"/>
      <c r="H452" s="3"/>
      <c r="I452" s="3"/>
      <c r="J452" s="3"/>
      <c r="K452" s="24"/>
      <c r="L452" s="6"/>
      <c r="R452" s="8" t="s">
        <v>901</v>
      </c>
      <c r="S452" s="9" t="s">
        <v>902</v>
      </c>
    </row>
    <row r="453" spans="1:19" ht="18" x14ac:dyDescent="0.25">
      <c r="A453" s="3" t="str">
        <f t="shared" ref="A453:A507" si="16">LEFT(R453, FIND(" ", R453) - 1)</f>
        <v>EMILLY</v>
      </c>
      <c r="B453" s="4" t="str">
        <f t="shared" ref="B453:B507" si="17">"55"&amp;MID(S453, 2, 2)&amp;SUBSTITUTE(SUBSTITUTE(MID(S453, 5, LEN(S453)), " ", ""), "-", "")</f>
        <v>5512988350088</v>
      </c>
      <c r="C453" s="24" t="str">
        <f>SUBSTITUTE($Q$2,"Nome",A453)</f>
        <v>Oii EMILLY,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3" s="5"/>
      <c r="E453" s="5"/>
      <c r="F453" s="5"/>
      <c r="G453" s="5"/>
      <c r="H453" s="5"/>
      <c r="I453" s="5"/>
      <c r="J453" s="5"/>
      <c r="K453" s="24"/>
      <c r="L453" s="6"/>
      <c r="R453" s="8" t="s">
        <v>903</v>
      </c>
      <c r="S453" s="10" t="s">
        <v>904</v>
      </c>
    </row>
    <row r="454" spans="1:19" ht="18" x14ac:dyDescent="0.25">
      <c r="A454" s="3" t="str">
        <f t="shared" si="16"/>
        <v>FERNANDO</v>
      </c>
      <c r="B454" s="4" t="str">
        <f t="shared" si="17"/>
        <v>5512992178907</v>
      </c>
      <c r="C454" s="24" t="str">
        <f>SUBSTITUTE($Q$2,"Nome",A454)</f>
        <v>Oii FERNANDO,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4" s="5"/>
      <c r="E454" s="5"/>
      <c r="F454" s="5"/>
      <c r="G454" s="5"/>
      <c r="H454" s="5"/>
      <c r="I454" s="5"/>
      <c r="J454" s="5"/>
      <c r="K454" s="24"/>
      <c r="L454" s="6"/>
      <c r="R454" s="8" t="s">
        <v>905</v>
      </c>
      <c r="S454" s="9" t="s">
        <v>906</v>
      </c>
    </row>
    <row r="455" spans="1:19" ht="18" x14ac:dyDescent="0.25">
      <c r="A455" s="3" t="str">
        <f t="shared" si="16"/>
        <v>GABRIEL</v>
      </c>
      <c r="B455" s="4" t="str">
        <f t="shared" si="17"/>
        <v>5512991842827</v>
      </c>
      <c r="C455" s="24" t="str">
        <f>SUBSTITUTE($Q$2,"Nome",A455)</f>
        <v>Oii GABRIEL,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5" s="5"/>
      <c r="E455" s="5"/>
      <c r="F455" s="5"/>
      <c r="G455" s="5"/>
      <c r="H455" s="5"/>
      <c r="I455" s="5"/>
      <c r="J455" s="5"/>
      <c r="K455" s="24"/>
      <c r="L455" s="6"/>
      <c r="R455" s="8" t="s">
        <v>907</v>
      </c>
      <c r="S455" s="10" t="s">
        <v>908</v>
      </c>
    </row>
    <row r="456" spans="1:19" ht="18" x14ac:dyDescent="0.25">
      <c r="A456" s="3" t="str">
        <f t="shared" si="16"/>
        <v>GABRIELA</v>
      </c>
      <c r="B456" s="4" t="str">
        <f t="shared" si="17"/>
        <v>5512992107037</v>
      </c>
      <c r="C456" s="24" t="str">
        <f>SUBSTITUTE($Q$2,"Nome",A456)</f>
        <v>Oii GABRIELA,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6" s="5"/>
      <c r="E456" s="5"/>
      <c r="F456" s="5"/>
      <c r="G456" s="5"/>
      <c r="H456" s="5"/>
      <c r="I456" s="5"/>
      <c r="J456" s="5"/>
      <c r="K456" s="24"/>
      <c r="L456" s="6"/>
      <c r="R456" s="8" t="s">
        <v>909</v>
      </c>
      <c r="S456" s="9" t="s">
        <v>910</v>
      </c>
    </row>
    <row r="457" spans="1:19" ht="18" x14ac:dyDescent="0.25">
      <c r="A457" s="3" t="str">
        <f t="shared" si="16"/>
        <v>GIOVANA</v>
      </c>
      <c r="B457" s="4" t="str">
        <f t="shared" si="17"/>
        <v>5512982055912</v>
      </c>
      <c r="C457" s="24" t="str">
        <f>SUBSTITUTE($Q$2,"Nome",A457)</f>
        <v>Oii GIOVANA,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7" s="5"/>
      <c r="E457" s="5"/>
      <c r="F457" s="5"/>
      <c r="G457" s="5"/>
      <c r="H457" s="5"/>
      <c r="I457" s="5"/>
      <c r="J457" s="5"/>
      <c r="K457" s="24"/>
      <c r="L457" s="6"/>
      <c r="R457" s="8" t="s">
        <v>911</v>
      </c>
      <c r="S457" s="10" t="s">
        <v>912</v>
      </c>
    </row>
    <row r="458" spans="1:19" ht="18" x14ac:dyDescent="0.25">
      <c r="A458" s="3" t="str">
        <f t="shared" si="16"/>
        <v>GIOVANNA</v>
      </c>
      <c r="B458" s="4" t="str">
        <f t="shared" si="17"/>
        <v>5512981669162</v>
      </c>
      <c r="C458" s="24" t="str">
        <f>SUBSTITUTE($Q$2,"Nome",A458)</f>
        <v>Oii GIOVANNA,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8" s="5"/>
      <c r="E458" s="5"/>
      <c r="F458" s="5"/>
      <c r="G458" s="5"/>
      <c r="H458" s="5"/>
      <c r="I458" s="5"/>
      <c r="J458" s="5"/>
      <c r="K458" s="24"/>
      <c r="L458" s="6"/>
      <c r="R458" s="8" t="s">
        <v>913</v>
      </c>
      <c r="S458" s="9" t="s">
        <v>914</v>
      </c>
    </row>
    <row r="459" spans="1:19" ht="18" x14ac:dyDescent="0.25">
      <c r="A459" s="3" t="str">
        <f t="shared" si="16"/>
        <v>IVO</v>
      </c>
      <c r="B459" s="4" t="str">
        <f t="shared" si="17"/>
        <v>5512987053191</v>
      </c>
      <c r="C459" s="24" t="str">
        <f>SUBSTITUTE($Q$2,"Nome",A459)</f>
        <v>Oii IVO,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59" s="5"/>
      <c r="E459" s="5"/>
      <c r="F459" s="5"/>
      <c r="G459" s="5"/>
      <c r="H459" s="5"/>
      <c r="I459" s="5"/>
      <c r="J459" s="5"/>
      <c r="K459" s="24"/>
      <c r="L459" s="6"/>
      <c r="R459" s="8" t="s">
        <v>915</v>
      </c>
      <c r="S459" s="10" t="s">
        <v>916</v>
      </c>
    </row>
    <row r="460" spans="1:19" ht="18" x14ac:dyDescent="0.25">
      <c r="A460" s="3" t="str">
        <f t="shared" si="16"/>
        <v>IZABELLY</v>
      </c>
      <c r="B460" s="4" t="str">
        <f t="shared" si="17"/>
        <v>5512991322793</v>
      </c>
      <c r="C460" s="24" t="str">
        <f>SUBSTITUTE($Q$2,"Nome",A460)</f>
        <v>Oii IZABELLY,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0" s="5"/>
      <c r="E460" s="5"/>
      <c r="F460" s="5"/>
      <c r="G460" s="5"/>
      <c r="H460" s="5"/>
      <c r="I460" s="5"/>
      <c r="J460" s="5"/>
      <c r="K460" s="24"/>
      <c r="L460" s="6"/>
      <c r="R460" s="8" t="s">
        <v>917</v>
      </c>
      <c r="S460" s="9" t="s">
        <v>918</v>
      </c>
    </row>
    <row r="461" spans="1:19" ht="18" x14ac:dyDescent="0.25">
      <c r="A461" s="3" t="str">
        <f t="shared" si="16"/>
        <v>JOAO</v>
      </c>
      <c r="B461" s="4" t="str">
        <f t="shared" si="17"/>
        <v>5512988341038</v>
      </c>
      <c r="C461" s="24" t="str">
        <f>SUBSTITUTE($Q$2,"Nome",A461)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1" s="5"/>
      <c r="E461" s="5"/>
      <c r="F461" s="5"/>
      <c r="G461" s="5"/>
      <c r="H461" s="5"/>
      <c r="I461" s="5"/>
      <c r="J461" s="5"/>
      <c r="K461" s="24"/>
      <c r="L461" s="6"/>
      <c r="R461" s="8" t="s">
        <v>919</v>
      </c>
      <c r="S461" s="10" t="s">
        <v>920</v>
      </c>
    </row>
    <row r="462" spans="1:19" ht="18" x14ac:dyDescent="0.25">
      <c r="A462" s="3" t="str">
        <f t="shared" si="16"/>
        <v>JOAO</v>
      </c>
      <c r="B462" s="4" t="str">
        <f t="shared" si="17"/>
        <v>5512991070208</v>
      </c>
      <c r="C462" s="24" t="str">
        <f>SUBSTITUTE($Q$2,"Nome",A462)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2" s="5"/>
      <c r="E462" s="5"/>
      <c r="F462" s="5"/>
      <c r="G462" s="5"/>
      <c r="H462" s="5"/>
      <c r="I462" s="5"/>
      <c r="J462" s="5"/>
      <c r="K462" s="24"/>
      <c r="L462" s="6"/>
      <c r="R462" s="8" t="s">
        <v>921</v>
      </c>
      <c r="S462" s="9" t="s">
        <v>922</v>
      </c>
    </row>
    <row r="463" spans="1:19" ht="18" x14ac:dyDescent="0.25">
      <c r="A463" s="3" t="str">
        <f t="shared" si="16"/>
        <v>JOAO</v>
      </c>
      <c r="B463" s="4" t="str">
        <f t="shared" si="17"/>
        <v>5512997471167</v>
      </c>
      <c r="C463" s="24" t="str">
        <f>SUBSTITUTE($Q$2,"Nome",A463)</f>
        <v>Oii JOAO,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3" s="5"/>
      <c r="E463" s="5"/>
      <c r="F463" s="5"/>
      <c r="G463" s="5"/>
      <c r="H463" s="5"/>
      <c r="I463" s="5"/>
      <c r="J463" s="5"/>
      <c r="K463" s="24"/>
      <c r="L463" s="6"/>
      <c r="R463" s="8" t="s">
        <v>923</v>
      </c>
      <c r="S463" s="10" t="s">
        <v>924</v>
      </c>
    </row>
    <row r="464" spans="1:19" ht="18" x14ac:dyDescent="0.25">
      <c r="A464" s="3" t="str">
        <f t="shared" si="16"/>
        <v>KAUE</v>
      </c>
      <c r="B464" s="4" t="str">
        <f t="shared" si="17"/>
        <v>5535992680625</v>
      </c>
      <c r="C464" s="24" t="str">
        <f>SUBSTITUTE($Q$2,"Nome",A464)</f>
        <v>Oii KAUE,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4" s="5"/>
      <c r="E464" s="5"/>
      <c r="F464" s="5"/>
      <c r="G464" s="5"/>
      <c r="H464" s="5"/>
      <c r="I464" s="5"/>
      <c r="J464" s="5"/>
      <c r="K464" s="24"/>
      <c r="L464" s="6"/>
      <c r="R464" s="8" t="s">
        <v>925</v>
      </c>
      <c r="S464" s="9" t="s">
        <v>926</v>
      </c>
    </row>
    <row r="465" spans="1:19" ht="18" x14ac:dyDescent="0.25">
      <c r="A465" s="3" t="str">
        <f t="shared" si="16"/>
        <v>KEMILLYN</v>
      </c>
      <c r="B465" s="4" t="str">
        <f t="shared" si="17"/>
        <v>5512981941410</v>
      </c>
      <c r="C465" s="24" t="str">
        <f>SUBSTITUTE($Q$2,"Nome",A465)</f>
        <v>Oii KEMILLYN,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5" s="5"/>
      <c r="E465" s="5"/>
      <c r="F465" s="5"/>
      <c r="G465" s="5"/>
      <c r="H465" s="5"/>
      <c r="I465" s="5"/>
      <c r="J465" s="5"/>
      <c r="K465" s="24"/>
      <c r="L465" s="6"/>
      <c r="R465" s="8" t="s">
        <v>927</v>
      </c>
      <c r="S465" s="10" t="s">
        <v>928</v>
      </c>
    </row>
    <row r="466" spans="1:19" ht="18" x14ac:dyDescent="0.25">
      <c r="A466" s="3" t="str">
        <f t="shared" si="16"/>
        <v>LARA</v>
      </c>
      <c r="B466" s="4" t="str">
        <f t="shared" si="17"/>
        <v>5512992222753</v>
      </c>
      <c r="C466" s="24" t="str">
        <f>SUBSTITUTE($Q$2,"Nome",A466)</f>
        <v>Oii LARA,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6" s="5"/>
      <c r="E466" s="5"/>
      <c r="F466" s="5"/>
      <c r="G466" s="5"/>
      <c r="H466" s="5"/>
      <c r="I466" s="5"/>
      <c r="J466" s="5"/>
      <c r="K466" s="24"/>
      <c r="L466" s="6"/>
      <c r="R466" s="20" t="s">
        <v>929</v>
      </c>
      <c r="S466" s="21" t="s">
        <v>930</v>
      </c>
    </row>
    <row r="467" spans="1:19" ht="18" x14ac:dyDescent="0.25">
      <c r="A467" s="3" t="str">
        <f t="shared" si="16"/>
        <v>LARISSA</v>
      </c>
      <c r="B467" s="4" t="str">
        <f t="shared" si="17"/>
        <v>5512992258801</v>
      </c>
      <c r="C467" s="24" t="str">
        <f>SUBSTITUTE($Q$2,"Nome",A467)</f>
        <v>Oii LARISSA,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7" s="5"/>
      <c r="E467" s="5"/>
      <c r="F467" s="5"/>
      <c r="G467" s="5"/>
      <c r="H467" s="5"/>
      <c r="I467" s="5"/>
      <c r="J467" s="5"/>
      <c r="K467" s="24"/>
      <c r="L467" s="6"/>
      <c r="R467" s="8" t="s">
        <v>931</v>
      </c>
      <c r="S467" s="10" t="s">
        <v>932</v>
      </c>
    </row>
    <row r="468" spans="1:19" ht="18" x14ac:dyDescent="0.25">
      <c r="A468" s="3" t="str">
        <f t="shared" si="16"/>
        <v>LARISSA</v>
      </c>
      <c r="B468" s="4" t="str">
        <f t="shared" si="17"/>
        <v>5512988978118</v>
      </c>
      <c r="C468" s="24" t="str">
        <f>SUBSTITUTE($Q$2,"Nome",A468)</f>
        <v>Oii LARISSA,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8" s="5"/>
      <c r="E468" s="5"/>
      <c r="F468" s="5"/>
      <c r="G468" s="5"/>
      <c r="H468" s="5"/>
      <c r="I468" s="5"/>
      <c r="J468" s="5"/>
      <c r="K468" s="24"/>
      <c r="L468" s="6"/>
      <c r="R468" s="8" t="s">
        <v>933</v>
      </c>
      <c r="S468" s="9" t="s">
        <v>934</v>
      </c>
    </row>
    <row r="469" spans="1:19" ht="18" x14ac:dyDescent="0.25">
      <c r="A469" s="3" t="str">
        <f t="shared" si="16"/>
        <v>LAVINIA</v>
      </c>
      <c r="B469" s="4" t="str">
        <f t="shared" si="17"/>
        <v>5512988673646</v>
      </c>
      <c r="C469" s="24" t="str">
        <f>SUBSTITUTE($Q$2,"Nome",A469)</f>
        <v>Oii LAVINIA,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69" s="5"/>
      <c r="E469" s="5"/>
      <c r="F469" s="5"/>
      <c r="G469" s="5"/>
      <c r="H469" s="5"/>
      <c r="I469" s="5"/>
      <c r="J469" s="5"/>
      <c r="K469" s="24"/>
      <c r="L469" s="6"/>
      <c r="R469" s="8" t="s">
        <v>935</v>
      </c>
      <c r="S469" s="10" t="s">
        <v>936</v>
      </c>
    </row>
    <row r="470" spans="1:19" ht="18" x14ac:dyDescent="0.25">
      <c r="A470" s="3" t="str">
        <f t="shared" si="16"/>
        <v>LIVIA</v>
      </c>
      <c r="B470" s="4" t="str">
        <f t="shared" si="17"/>
        <v>5512982844763</v>
      </c>
      <c r="C470" s="24" t="str">
        <f>SUBSTITUTE($Q$2,"Nome",A470)</f>
        <v>Oii LIVIA,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0" s="5"/>
      <c r="E470" s="5"/>
      <c r="F470" s="5"/>
      <c r="G470" s="5"/>
      <c r="H470" s="5"/>
      <c r="I470" s="5"/>
      <c r="J470" s="5"/>
      <c r="K470" s="24"/>
      <c r="L470" s="6"/>
      <c r="R470" s="8" t="s">
        <v>937</v>
      </c>
      <c r="S470" s="9" t="s">
        <v>938</v>
      </c>
    </row>
    <row r="471" spans="1:19" ht="18" x14ac:dyDescent="0.25">
      <c r="A471" s="3" t="str">
        <f t="shared" si="16"/>
        <v>LUIZA</v>
      </c>
      <c r="B471" s="4" t="str">
        <f t="shared" si="17"/>
        <v>5512991449597</v>
      </c>
      <c r="C471" s="24" t="str">
        <f>SUBSTITUTE($Q$2,"Nome",A471)</f>
        <v>Oii LUIZA,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1" s="5"/>
      <c r="E471" s="5"/>
      <c r="F471" s="5"/>
      <c r="G471" s="5"/>
      <c r="H471" s="5"/>
      <c r="I471" s="5"/>
      <c r="J471" s="5"/>
      <c r="K471" s="24"/>
      <c r="L471" s="6"/>
      <c r="R471" s="8" t="s">
        <v>939</v>
      </c>
      <c r="S471" s="10" t="s">
        <v>940</v>
      </c>
    </row>
    <row r="472" spans="1:19" ht="18" x14ac:dyDescent="0.25">
      <c r="A472" s="3" t="str">
        <f t="shared" si="16"/>
        <v>MARCELA</v>
      </c>
      <c r="B472" s="4" t="str">
        <f t="shared" si="17"/>
        <v>5512988496777</v>
      </c>
      <c r="C472" s="24" t="str">
        <f>SUBSTITUTE($Q$2,"Nome",A472)</f>
        <v>Oii MARCELA,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2" s="5"/>
      <c r="E472" s="5"/>
      <c r="F472" s="5"/>
      <c r="G472" s="5"/>
      <c r="H472" s="5"/>
      <c r="I472" s="5"/>
      <c r="J472" s="5"/>
      <c r="K472" s="24"/>
      <c r="L472" s="6"/>
      <c r="R472" s="8" t="s">
        <v>941</v>
      </c>
      <c r="S472" s="9" t="s">
        <v>942</v>
      </c>
    </row>
    <row r="473" spans="1:19" ht="18" x14ac:dyDescent="0.25">
      <c r="A473" s="3" t="str">
        <f t="shared" si="16"/>
        <v>MARIA</v>
      </c>
      <c r="B473" s="4" t="str">
        <f t="shared" si="17"/>
        <v>5511919024541</v>
      </c>
      <c r="C473" s="24" t="str">
        <f>SUBSTITUTE($Q$2,"Nome",A473)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3" s="5"/>
      <c r="E473" s="5"/>
      <c r="F473" s="5"/>
      <c r="G473" s="5"/>
      <c r="H473" s="5"/>
      <c r="I473" s="5"/>
      <c r="J473" s="5"/>
      <c r="K473" s="24"/>
      <c r="L473" s="6"/>
      <c r="R473" s="8" t="s">
        <v>943</v>
      </c>
      <c r="S473" s="10" t="s">
        <v>944</v>
      </c>
    </row>
    <row r="474" spans="1:19" ht="18" x14ac:dyDescent="0.25">
      <c r="A474" s="3" t="str">
        <f t="shared" si="16"/>
        <v>MARIA</v>
      </c>
      <c r="B474" s="4" t="str">
        <f t="shared" si="17"/>
        <v>5512987088975</v>
      </c>
      <c r="C474" s="24" t="str">
        <f>SUBSTITUTE($Q$2,"Nome",A474)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4" s="5"/>
      <c r="E474" s="5"/>
      <c r="F474" s="5"/>
      <c r="G474" s="5"/>
      <c r="H474" s="5"/>
      <c r="I474" s="5"/>
      <c r="J474" s="5"/>
      <c r="K474" s="24"/>
      <c r="L474" s="6"/>
      <c r="R474" s="8" t="s">
        <v>945</v>
      </c>
      <c r="S474" s="9" t="s">
        <v>946</v>
      </c>
    </row>
    <row r="475" spans="1:19" ht="18" x14ac:dyDescent="0.25">
      <c r="A475" s="3" t="str">
        <f t="shared" si="16"/>
        <v>MARIA</v>
      </c>
      <c r="B475" s="4" t="str">
        <f t="shared" si="17"/>
        <v>5584999700766</v>
      </c>
      <c r="C475" s="24" t="str">
        <f>SUBSTITUTE($Q$2,"Nome",A475)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5" s="3"/>
      <c r="E475" s="3"/>
      <c r="F475" s="3"/>
      <c r="G475" s="3"/>
      <c r="H475" s="3"/>
      <c r="I475" s="3"/>
      <c r="J475" s="3"/>
      <c r="K475" s="24"/>
      <c r="L475" s="6"/>
      <c r="R475" s="8" t="s">
        <v>947</v>
      </c>
      <c r="S475" s="10" t="s">
        <v>948</v>
      </c>
    </row>
    <row r="476" spans="1:19" ht="18" x14ac:dyDescent="0.25">
      <c r="A476" s="3" t="str">
        <f t="shared" si="16"/>
        <v>MARIA</v>
      </c>
      <c r="B476" s="4" t="str">
        <f t="shared" si="17"/>
        <v>5512996067797</v>
      </c>
      <c r="C476" s="24" t="str">
        <f>SUBSTITUTE($Q$2,"Nome",A476)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6" s="5"/>
      <c r="E476" s="5"/>
      <c r="F476" s="5"/>
      <c r="G476" s="5"/>
      <c r="H476" s="5"/>
      <c r="I476" s="5"/>
      <c r="J476" s="5"/>
      <c r="K476" s="24"/>
      <c r="L476" s="6"/>
      <c r="R476" s="8" t="s">
        <v>949</v>
      </c>
      <c r="S476" s="9" t="s">
        <v>950</v>
      </c>
    </row>
    <row r="477" spans="1:19" ht="18" x14ac:dyDescent="0.25">
      <c r="A477" s="3" t="str">
        <f t="shared" si="16"/>
        <v>MARIA</v>
      </c>
      <c r="B477" s="4" t="str">
        <f t="shared" si="17"/>
        <v>5512997908131</v>
      </c>
      <c r="C477" s="24" t="str">
        <f>SUBSTITUTE($Q$2,"Nome",A477)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7" s="5"/>
      <c r="E477" s="5"/>
      <c r="F477" s="5"/>
      <c r="G477" s="5"/>
      <c r="H477" s="5"/>
      <c r="I477" s="5"/>
      <c r="J477" s="5"/>
      <c r="K477" s="24"/>
      <c r="L477" s="6"/>
      <c r="R477" s="8" t="s">
        <v>951</v>
      </c>
      <c r="S477" s="10" t="s">
        <v>952</v>
      </c>
    </row>
    <row r="478" spans="1:19" ht="18" x14ac:dyDescent="0.25">
      <c r="A478" s="3" t="str">
        <f t="shared" si="16"/>
        <v>MARIA</v>
      </c>
      <c r="B478" s="4" t="str">
        <f t="shared" si="17"/>
        <v>5512997309950</v>
      </c>
      <c r="C478" s="24" t="str">
        <f>SUBSTITUTE($Q$2,"Nome",A478)</f>
        <v>Oii MARIA,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8" s="5"/>
      <c r="E478" s="5"/>
      <c r="F478" s="5"/>
      <c r="G478" s="5"/>
      <c r="H478" s="5"/>
      <c r="I478" s="5"/>
      <c r="J478" s="5"/>
      <c r="K478" s="24"/>
      <c r="L478" s="6"/>
      <c r="R478" s="8" t="s">
        <v>953</v>
      </c>
      <c r="S478" s="9" t="s">
        <v>954</v>
      </c>
    </row>
    <row r="479" spans="1:19" ht="18" x14ac:dyDescent="0.25">
      <c r="A479" s="3" t="str">
        <f t="shared" si="16"/>
        <v>MARIANA</v>
      </c>
      <c r="B479" s="4" t="str">
        <f t="shared" si="17"/>
        <v>5512996302605</v>
      </c>
      <c r="C479" s="24" t="str">
        <f>SUBSTITUTE($Q$2,"Nome",A479)</f>
        <v>Oii MARIANA,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79" s="5"/>
      <c r="E479" s="5"/>
      <c r="F479" s="5"/>
      <c r="G479" s="5"/>
      <c r="H479" s="5"/>
      <c r="I479" s="5"/>
      <c r="J479" s="5"/>
      <c r="K479" s="24"/>
      <c r="L479" s="6"/>
      <c r="R479" s="8" t="s">
        <v>955</v>
      </c>
      <c r="S479" s="10" t="s">
        <v>956</v>
      </c>
    </row>
    <row r="480" spans="1:19" ht="18" x14ac:dyDescent="0.25">
      <c r="A480" s="3" t="str">
        <f t="shared" si="16"/>
        <v>MATEUS</v>
      </c>
      <c r="B480" s="4" t="str">
        <f t="shared" si="17"/>
        <v>5512991980234</v>
      </c>
      <c r="C480" s="24" t="str">
        <f>SUBSTITUTE($Q$2,"Nome",A480)</f>
        <v>Oii MATEUS,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0" s="5"/>
      <c r="E480" s="5"/>
      <c r="F480" s="5"/>
      <c r="G480" s="5"/>
      <c r="H480" s="5"/>
      <c r="I480" s="5"/>
      <c r="J480" s="5"/>
      <c r="K480" s="24"/>
      <c r="L480" s="6"/>
      <c r="R480" s="8" t="s">
        <v>957</v>
      </c>
      <c r="S480" s="9" t="s">
        <v>958</v>
      </c>
    </row>
    <row r="481" spans="1:19" ht="18" x14ac:dyDescent="0.25">
      <c r="A481" s="3" t="str">
        <f t="shared" si="16"/>
        <v>MATHEUS</v>
      </c>
      <c r="B481" s="4" t="str">
        <f t="shared" si="17"/>
        <v>5512988498087</v>
      </c>
      <c r="C481" s="24" t="str">
        <f>SUBSTITUTE($Q$2,"Nome",A481)</f>
        <v>Oii MATHEUS,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1" s="5"/>
      <c r="E481" s="5"/>
      <c r="F481" s="5"/>
      <c r="G481" s="5"/>
      <c r="H481" s="5"/>
      <c r="I481" s="5"/>
      <c r="J481" s="5"/>
      <c r="K481" s="24"/>
      <c r="L481" s="6"/>
      <c r="R481" s="8" t="s">
        <v>959</v>
      </c>
      <c r="S481" s="10" t="s">
        <v>960</v>
      </c>
    </row>
    <row r="482" spans="1:19" ht="18" x14ac:dyDescent="0.25">
      <c r="A482" s="3" t="str">
        <f t="shared" si="16"/>
        <v>MIGUEL</v>
      </c>
      <c r="B482" s="4" t="str">
        <f t="shared" si="17"/>
        <v>552 97666894</v>
      </c>
      <c r="C482" s="24" t="str">
        <f>SUBSTITUTE($Q$2,"Nome",A482)</f>
        <v>Oii MIGUEL,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2" s="5"/>
      <c r="E482" s="5"/>
      <c r="F482" s="5"/>
      <c r="G482" s="5"/>
      <c r="H482" s="5"/>
      <c r="I482" s="5"/>
      <c r="J482" s="5"/>
      <c r="K482" s="24"/>
      <c r="L482" s="6"/>
      <c r="R482" s="8" t="s">
        <v>961</v>
      </c>
      <c r="S482" s="9" t="s">
        <v>962</v>
      </c>
    </row>
    <row r="483" spans="1:19" ht="18" x14ac:dyDescent="0.25">
      <c r="A483" s="3" t="str">
        <f t="shared" si="16"/>
        <v>MILENA</v>
      </c>
      <c r="B483" s="4" t="str">
        <f t="shared" si="17"/>
        <v>5512988436485</v>
      </c>
      <c r="C483" s="24" t="str">
        <f>SUBSTITUTE($Q$2,"Nome",A483)</f>
        <v>Oii MILENA,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3" s="5"/>
      <c r="E483" s="5"/>
      <c r="F483" s="5"/>
      <c r="G483" s="5"/>
      <c r="H483" s="5"/>
      <c r="I483" s="5"/>
      <c r="J483" s="5"/>
      <c r="K483" s="24"/>
      <c r="L483" s="6"/>
      <c r="R483" s="8" t="s">
        <v>963</v>
      </c>
      <c r="S483" s="10" t="s">
        <v>964</v>
      </c>
    </row>
    <row r="484" spans="1:19" ht="18" x14ac:dyDescent="0.25">
      <c r="A484" s="3" t="str">
        <f t="shared" si="16"/>
        <v>MIZIA</v>
      </c>
      <c r="B484" s="4" t="str">
        <f t="shared" si="17"/>
        <v>5512982587441</v>
      </c>
      <c r="C484" s="24" t="str">
        <f>SUBSTITUTE($Q$2,"Nome",A484)</f>
        <v>Oii MIZIA,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4" s="5"/>
      <c r="E484" s="5"/>
      <c r="F484" s="5"/>
      <c r="G484" s="5"/>
      <c r="H484" s="5"/>
      <c r="I484" s="5"/>
      <c r="J484" s="5"/>
      <c r="K484" s="24"/>
      <c r="L484" s="6"/>
      <c r="R484" s="8" t="s">
        <v>965</v>
      </c>
      <c r="S484" s="9" t="s">
        <v>966</v>
      </c>
    </row>
    <row r="485" spans="1:19" ht="18" x14ac:dyDescent="0.25">
      <c r="A485" s="3" t="str">
        <f t="shared" si="16"/>
        <v>NICOLE</v>
      </c>
      <c r="B485" s="4" t="str">
        <f t="shared" si="17"/>
        <v>5512988478523</v>
      </c>
      <c r="C485" s="24" t="str">
        <f>SUBSTITUTE($Q$2,"Nome",A485)</f>
        <v>Oii NICOLE,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5" s="5"/>
      <c r="E485" s="5"/>
      <c r="F485" s="5"/>
      <c r="G485" s="5"/>
      <c r="H485" s="5"/>
      <c r="I485" s="5"/>
      <c r="J485" s="5"/>
      <c r="K485" s="24"/>
      <c r="L485" s="6"/>
      <c r="R485" s="8" t="s">
        <v>967</v>
      </c>
      <c r="S485" s="10" t="s">
        <v>968</v>
      </c>
    </row>
    <row r="486" spans="1:19" ht="18" x14ac:dyDescent="0.25">
      <c r="A486" s="3" t="str">
        <f t="shared" si="16"/>
        <v>NICOLLI</v>
      </c>
      <c r="B486" s="4" t="str">
        <f t="shared" si="17"/>
        <v>5512997577173</v>
      </c>
      <c r="C486" s="24" t="str">
        <f>SUBSTITUTE($Q$2,"Nome",A486)</f>
        <v>Oii NICOLLI,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6" s="5"/>
      <c r="E486" s="5"/>
      <c r="F486" s="5"/>
      <c r="G486" s="5"/>
      <c r="H486" s="5"/>
      <c r="I486" s="5"/>
      <c r="J486" s="5"/>
      <c r="K486" s="24"/>
      <c r="L486" s="6"/>
      <c r="R486" s="8" t="s">
        <v>969</v>
      </c>
      <c r="S486" s="9" t="s">
        <v>970</v>
      </c>
    </row>
    <row r="487" spans="1:19" ht="18" x14ac:dyDescent="0.25">
      <c r="A487" s="3" t="str">
        <f t="shared" si="16"/>
        <v>NICOLLY</v>
      </c>
      <c r="B487" s="4" t="str">
        <f t="shared" si="17"/>
        <v>5512981771694</v>
      </c>
      <c r="C487" s="24" t="str">
        <f>SUBSTITUTE($Q$2,"Nome",A487)</f>
        <v>Oii NICOLLY,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7" s="5"/>
      <c r="E487" s="5"/>
      <c r="F487" s="5"/>
      <c r="G487" s="5"/>
      <c r="H487" s="5"/>
      <c r="I487" s="5"/>
      <c r="J487" s="5"/>
      <c r="K487" s="24"/>
      <c r="L487" s="6"/>
      <c r="R487" s="8" t="s">
        <v>971</v>
      </c>
      <c r="S487" s="10" t="s">
        <v>972</v>
      </c>
    </row>
    <row r="488" spans="1:19" ht="18" x14ac:dyDescent="0.25">
      <c r="A488" s="3" t="str">
        <f t="shared" si="16"/>
        <v>NIVEA</v>
      </c>
      <c r="B488" s="4" t="str">
        <f t="shared" si="17"/>
        <v>5512997911381</v>
      </c>
      <c r="C488" s="24" t="str">
        <f>SUBSTITUTE($Q$2,"Nome",A488)</f>
        <v>Oii NIVEA,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8" s="5"/>
      <c r="E488" s="5"/>
      <c r="F488" s="5"/>
      <c r="G488" s="5"/>
      <c r="H488" s="5"/>
      <c r="I488" s="5"/>
      <c r="J488" s="5"/>
      <c r="K488" s="24"/>
      <c r="L488" s="6"/>
      <c r="R488" s="8" t="s">
        <v>973</v>
      </c>
      <c r="S488" s="9" t="s">
        <v>974</v>
      </c>
    </row>
    <row r="489" spans="1:19" ht="18" x14ac:dyDescent="0.25">
      <c r="A489" s="3" t="str">
        <f t="shared" si="16"/>
        <v>PEDRO</v>
      </c>
      <c r="B489" s="4" t="str">
        <f t="shared" si="17"/>
        <v>5512988278229</v>
      </c>
      <c r="C489" s="24" t="str">
        <f>SUBSTITUTE($Q$2,"Nome",A489)</f>
        <v>Oii PEDRO,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89" s="5"/>
      <c r="E489" s="5"/>
      <c r="F489" s="5"/>
      <c r="G489" s="5"/>
      <c r="H489" s="5"/>
      <c r="I489" s="5"/>
      <c r="J489" s="5"/>
      <c r="K489" s="24"/>
      <c r="L489" s="6"/>
      <c r="R489" s="8" t="s">
        <v>975</v>
      </c>
      <c r="S489" s="10" t="s">
        <v>976</v>
      </c>
    </row>
    <row r="490" spans="1:19" ht="18" x14ac:dyDescent="0.25">
      <c r="A490" s="3" t="str">
        <f t="shared" si="16"/>
        <v>PEDRO</v>
      </c>
      <c r="B490" s="4" t="str">
        <f t="shared" si="17"/>
        <v>5512997437234</v>
      </c>
      <c r="C490" s="24" t="str">
        <f>SUBSTITUTE($Q$2,"Nome",A490)</f>
        <v>Oii PEDRO,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0" s="5"/>
      <c r="E490" s="5"/>
      <c r="F490" s="5"/>
      <c r="G490" s="5"/>
      <c r="H490" s="5"/>
      <c r="I490" s="5"/>
      <c r="J490" s="5"/>
      <c r="K490" s="24"/>
      <c r="L490" s="6"/>
      <c r="R490" s="8" t="s">
        <v>977</v>
      </c>
      <c r="S490" s="9" t="s">
        <v>978</v>
      </c>
    </row>
    <row r="491" spans="1:19" ht="18" x14ac:dyDescent="0.25">
      <c r="A491" s="3" t="str">
        <f t="shared" si="16"/>
        <v>RHAISSA</v>
      </c>
      <c r="B491" s="4" t="str">
        <f t="shared" si="17"/>
        <v>5512988479554</v>
      </c>
      <c r="C491" s="24" t="str">
        <f>SUBSTITUTE($Q$2,"Nome",A491)</f>
        <v>Oii RHAISSA,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1" s="5"/>
      <c r="E491" s="5"/>
      <c r="F491" s="5"/>
      <c r="G491" s="5"/>
      <c r="H491" s="5"/>
      <c r="I491" s="5"/>
      <c r="J491" s="5"/>
      <c r="K491" s="24"/>
      <c r="L491" s="6"/>
      <c r="R491" s="8" t="s">
        <v>979</v>
      </c>
      <c r="S491" s="10" t="s">
        <v>980</v>
      </c>
    </row>
    <row r="492" spans="1:19" ht="18" x14ac:dyDescent="0.25">
      <c r="A492" s="3" t="str">
        <f t="shared" si="16"/>
        <v>ROBSON</v>
      </c>
      <c r="B492" s="4" t="str">
        <f t="shared" si="17"/>
        <v>5512991292210</v>
      </c>
      <c r="C492" s="24" t="str">
        <f>SUBSTITUTE($Q$2,"Nome",A492)</f>
        <v>Oii ROBSON,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2" s="5"/>
      <c r="E492" s="5"/>
      <c r="F492" s="5"/>
      <c r="G492" s="5"/>
      <c r="H492" s="5"/>
      <c r="I492" s="5"/>
      <c r="J492" s="5"/>
      <c r="K492" s="24"/>
      <c r="L492" s="6"/>
      <c r="R492" s="8" t="s">
        <v>981</v>
      </c>
      <c r="S492" s="9" t="s">
        <v>982</v>
      </c>
    </row>
    <row r="493" spans="1:19" ht="18" x14ac:dyDescent="0.25">
      <c r="A493" s="3" t="str">
        <f t="shared" si="16"/>
        <v>ROSALICE</v>
      </c>
      <c r="B493" s="4" t="str">
        <f t="shared" si="17"/>
        <v>5512982652617</v>
      </c>
      <c r="C493" s="24" t="str">
        <f>SUBSTITUTE($Q$2,"Nome",A493)</f>
        <v>Oii ROSALICE,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3" s="5"/>
      <c r="E493" s="5"/>
      <c r="F493" s="5"/>
      <c r="G493" s="5"/>
      <c r="H493" s="5"/>
      <c r="I493" s="5"/>
      <c r="J493" s="5"/>
      <c r="K493" s="24"/>
      <c r="L493" s="6"/>
      <c r="R493" s="8" t="s">
        <v>983</v>
      </c>
      <c r="S493" s="10" t="s">
        <v>984</v>
      </c>
    </row>
    <row r="494" spans="1:19" ht="18" x14ac:dyDescent="0.25">
      <c r="A494" s="3" t="str">
        <f t="shared" si="16"/>
        <v>RYAN</v>
      </c>
      <c r="B494" s="4" t="str">
        <f t="shared" si="17"/>
        <v>5512981041970</v>
      </c>
      <c r="C494" s="24" t="str">
        <f>SUBSTITUTE($Q$2,"Nome",A494)</f>
        <v>Oii RYAN,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4" s="5"/>
      <c r="E494" s="5"/>
      <c r="F494" s="5"/>
      <c r="G494" s="5"/>
      <c r="H494" s="5"/>
      <c r="I494" s="5"/>
      <c r="J494" s="5"/>
      <c r="K494" s="24"/>
      <c r="L494" s="6"/>
      <c r="R494" s="8" t="s">
        <v>985</v>
      </c>
      <c r="S494" s="9" t="s">
        <v>986</v>
      </c>
    </row>
    <row r="495" spans="1:19" ht="18" x14ac:dyDescent="0.25">
      <c r="A495" s="3" t="str">
        <f t="shared" si="16"/>
        <v>SARA</v>
      </c>
      <c r="B495" s="4" t="str">
        <f t="shared" si="17"/>
        <v>551212996065044</v>
      </c>
      <c r="C495" s="24" t="str">
        <f>SUBSTITUTE($Q$2,"Nome",A495)</f>
        <v>Oii SARA,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5" s="5"/>
      <c r="E495" s="5"/>
      <c r="F495" s="5"/>
      <c r="G495" s="5"/>
      <c r="H495" s="5"/>
      <c r="I495" s="5"/>
      <c r="J495" s="5"/>
      <c r="K495" s="24"/>
      <c r="L495" s="6"/>
      <c r="R495" s="8" t="s">
        <v>987</v>
      </c>
      <c r="S495" s="10" t="s">
        <v>988</v>
      </c>
    </row>
    <row r="496" spans="1:19" ht="18" x14ac:dyDescent="0.25">
      <c r="A496" s="3" t="str">
        <f t="shared" si="16"/>
        <v>SUZANA</v>
      </c>
      <c r="B496" s="4" t="str">
        <f t="shared" si="17"/>
        <v>5512997679432</v>
      </c>
      <c r="C496" s="24" t="str">
        <f>SUBSTITUTE($Q$2,"Nome",A496)</f>
        <v>Oii SUZANA,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6" s="5"/>
      <c r="E496" s="5"/>
      <c r="F496" s="5"/>
      <c r="G496" s="5"/>
      <c r="H496" s="5"/>
      <c r="I496" s="5"/>
      <c r="J496" s="5"/>
      <c r="K496" s="24"/>
      <c r="L496" s="6"/>
      <c r="R496" s="8" t="s">
        <v>989</v>
      </c>
      <c r="S496" s="9" t="s">
        <v>990</v>
      </c>
    </row>
    <row r="497" spans="1:19" ht="18" x14ac:dyDescent="0.25">
      <c r="A497" s="3" t="str">
        <f t="shared" si="16"/>
        <v>TAUANE</v>
      </c>
      <c r="B497" s="4" t="str">
        <f t="shared" si="17"/>
        <v>552 996409657</v>
      </c>
      <c r="C497" s="24" t="str">
        <f>SUBSTITUTE($Q$2,"Nome",A497)</f>
        <v>Oii TAUANE,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7" s="5"/>
      <c r="E497" s="5"/>
      <c r="F497" s="5"/>
      <c r="G497" s="5"/>
      <c r="H497" s="5"/>
      <c r="I497" s="5"/>
      <c r="J497" s="5"/>
      <c r="K497" s="24"/>
      <c r="L497" s="6"/>
      <c r="R497" s="8" t="s">
        <v>991</v>
      </c>
      <c r="S497" s="10" t="s">
        <v>992</v>
      </c>
    </row>
    <row r="498" spans="1:19" ht="18" x14ac:dyDescent="0.25">
      <c r="A498" s="3" t="str">
        <f t="shared" si="16"/>
        <v>YASMIN</v>
      </c>
      <c r="B498" s="4" t="str">
        <f t="shared" si="17"/>
        <v>5512981581602</v>
      </c>
      <c r="C498" s="24" t="str">
        <f>SUBSTITUTE($Q$2,"Nome",A498)</f>
        <v>Oii YASMIN,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8" s="5"/>
      <c r="E498" s="5"/>
      <c r="F498" s="5"/>
      <c r="G498" s="5"/>
      <c r="H498" s="5"/>
      <c r="I498" s="5"/>
      <c r="J498" s="5"/>
      <c r="K498" s="24"/>
      <c r="L498" s="6"/>
      <c r="R498" s="8" t="s">
        <v>993</v>
      </c>
      <c r="S498" s="9" t="s">
        <v>994</v>
      </c>
    </row>
    <row r="499" spans="1:19" ht="18" x14ac:dyDescent="0.25">
      <c r="A499" s="3" t="str">
        <f t="shared" si="16"/>
        <v>YASMYN</v>
      </c>
      <c r="B499" s="4" t="str">
        <f t="shared" si="17"/>
        <v>5512997627195</v>
      </c>
      <c r="C499" s="24" t="str">
        <f>SUBSTITUTE($Q$2,"Nome",A499)</f>
        <v>Oii YASMYN,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499" s="5"/>
      <c r="E499" s="5"/>
      <c r="F499" s="5"/>
      <c r="G499" s="5"/>
      <c r="H499" s="5"/>
      <c r="I499" s="5"/>
      <c r="J499" s="5"/>
      <c r="K499" s="24"/>
      <c r="L499" s="6"/>
      <c r="R499" s="8" t="s">
        <v>995</v>
      </c>
      <c r="S499" s="22" t="s">
        <v>996</v>
      </c>
    </row>
    <row r="500" spans="1:19" ht="18" x14ac:dyDescent="0.25">
      <c r="A500" s="3" t="str">
        <f t="shared" si="16"/>
        <v>YOHANA</v>
      </c>
      <c r="B500" s="4" t="str">
        <f t="shared" si="17"/>
        <v>5512997296795</v>
      </c>
      <c r="C500" s="24" t="str">
        <f>SUBSTITUTE($Q$2,"Nome",A500)</f>
        <v>Oii YOHANA,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00" s="5"/>
      <c r="E500" s="5"/>
      <c r="F500" s="5"/>
      <c r="G500" s="5"/>
      <c r="H500" s="5"/>
      <c r="I500" s="5"/>
      <c r="J500" s="5"/>
      <c r="K500" s="24"/>
      <c r="L500" s="6"/>
      <c r="R500" s="8" t="s">
        <v>997</v>
      </c>
      <c r="S500" s="13" t="s">
        <v>998</v>
      </c>
    </row>
    <row r="501" spans="1:19" ht="18" x14ac:dyDescent="0.25">
      <c r="A501" s="3" t="str">
        <f t="shared" si="16"/>
        <v>INGRID</v>
      </c>
      <c r="B501" s="4" t="str">
        <f t="shared" si="17"/>
        <v>552 88907115</v>
      </c>
      <c r="C501" s="24" t="str">
        <f>SUBSTITUTE($Q$2,"Nome",A501)</f>
        <v>Oii INGRID,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01" s="5"/>
      <c r="E501" s="5"/>
      <c r="F501" s="5"/>
      <c r="G501" s="5"/>
      <c r="H501" s="5"/>
      <c r="I501" s="5"/>
      <c r="J501" s="5"/>
      <c r="K501" s="24"/>
      <c r="L501" s="6"/>
      <c r="R501" s="8" t="s">
        <v>999</v>
      </c>
      <c r="S501" s="10" t="s">
        <v>1000</v>
      </c>
    </row>
    <row r="502" spans="1:19" ht="18" x14ac:dyDescent="0.25">
      <c r="A502" s="3" t="str">
        <f t="shared" si="16"/>
        <v>LIVIA</v>
      </c>
      <c r="B502" s="4" t="str">
        <f t="shared" si="17"/>
        <v>552 81368170</v>
      </c>
      <c r="C502" s="24" t="str">
        <f>SUBSTITUTE($Q$2,"Nome",A502)</f>
        <v>Oii LIVIA,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02" s="5"/>
      <c r="E502" s="5"/>
      <c r="F502" s="5"/>
      <c r="G502" s="5"/>
      <c r="H502" s="5"/>
      <c r="I502" s="5"/>
      <c r="J502" s="5"/>
      <c r="K502" s="24"/>
      <c r="L502" s="6"/>
      <c r="R502" s="8" t="s">
        <v>1001</v>
      </c>
      <c r="S502" s="9" t="s">
        <v>1002</v>
      </c>
    </row>
    <row r="503" spans="1:19" ht="18" x14ac:dyDescent="0.25">
      <c r="A503" s="3" t="str">
        <f t="shared" si="16"/>
        <v>ANA</v>
      </c>
      <c r="B503" s="4" t="str">
        <f t="shared" si="17"/>
        <v>5512982551519</v>
      </c>
      <c r="C503" s="24" t="str">
        <f>SUBSTITUTE($Q$2,"Nome",A503)</f>
        <v>Oii 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03" s="5"/>
      <c r="E503" s="5"/>
      <c r="F503" s="5"/>
      <c r="G503" s="5"/>
      <c r="H503" s="5"/>
      <c r="I503" s="5"/>
      <c r="J503" s="5"/>
      <c r="K503" s="24"/>
      <c r="L503" s="6"/>
      <c r="R503" s="8" t="s">
        <v>1003</v>
      </c>
      <c r="S503" s="10" t="s">
        <v>1004</v>
      </c>
    </row>
    <row r="504" spans="1:19" ht="18" x14ac:dyDescent="0.25">
      <c r="A504" s="3" t="str">
        <f t="shared" si="16"/>
        <v>EMILY</v>
      </c>
      <c r="B504" s="4" t="str">
        <f t="shared" si="17"/>
        <v>5512996237903</v>
      </c>
      <c r="C504" s="24" t="str">
        <f>SUBSTITUTE($Q$2,"Nome",A504)</f>
        <v>Oii EMILY,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04" s="5"/>
      <c r="E504" s="5"/>
      <c r="F504" s="5"/>
      <c r="G504" s="5"/>
      <c r="H504" s="5"/>
      <c r="I504" s="5"/>
      <c r="J504" s="5"/>
      <c r="K504" s="24"/>
      <c r="L504" s="6"/>
      <c r="R504" s="8" t="s">
        <v>1005</v>
      </c>
      <c r="S504" s="9" t="s">
        <v>1006</v>
      </c>
    </row>
    <row r="505" spans="1:19" ht="18" x14ac:dyDescent="0.25">
      <c r="A505" s="3" t="str">
        <f t="shared" si="16"/>
        <v>REBECCA</v>
      </c>
      <c r="B505" s="4" t="str">
        <f t="shared" si="17"/>
        <v>552 96092445</v>
      </c>
      <c r="C505" s="24" t="str">
        <f>SUBSTITUTE($Q$2,"Nome",A505)</f>
        <v>Oii REBECCA,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05" s="5"/>
      <c r="E505" s="5"/>
      <c r="F505" s="5"/>
      <c r="G505" s="5"/>
      <c r="H505" s="5"/>
      <c r="I505" s="5"/>
      <c r="J505" s="5"/>
      <c r="K505" s="24"/>
      <c r="L505" s="6"/>
      <c r="R505" s="8" t="s">
        <v>1007</v>
      </c>
      <c r="S505" s="10" t="s">
        <v>1008</v>
      </c>
    </row>
    <row r="506" spans="1:19" ht="18" x14ac:dyDescent="0.25">
      <c r="A506" s="3" t="str">
        <f t="shared" si="16"/>
        <v>LUCIANA</v>
      </c>
      <c r="B506" s="4" t="str">
        <f t="shared" si="17"/>
        <v>5512997423305</v>
      </c>
      <c r="C506" s="24" t="str">
        <f>SUBSTITUTE($Q$2,"Nome",A506)</f>
        <v>Oii LUCIANA,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06" s="5"/>
      <c r="E506" s="5"/>
      <c r="F506" s="5"/>
      <c r="G506" s="5"/>
      <c r="H506" s="5"/>
      <c r="I506" s="5"/>
      <c r="J506" s="5"/>
      <c r="K506" s="24"/>
      <c r="L506" s="6"/>
      <c r="R506" s="8" t="s">
        <v>1009</v>
      </c>
      <c r="S506" s="9" t="s">
        <v>1010</v>
      </c>
    </row>
    <row r="507" spans="1:19" ht="18" x14ac:dyDescent="0.25">
      <c r="A507" s="3" t="str">
        <f t="shared" si="16"/>
        <v>NATHALIA</v>
      </c>
      <c r="B507" s="4" t="str">
        <f t="shared" si="17"/>
        <v>5512988535887</v>
      </c>
      <c r="C507" s="24" t="str">
        <f>SUBSTITUTE($Q$2,"Nome",A507)</f>
        <v>Oii NATHALIA, boa tarde!! 
RHvest passando aqui para avisar que o forms de inscrição para a Feijoada do RH é até hoje! Não deixe de vir, a sua presença é muito importante pro evento! Será domingo dia 27, com muita música, dinâmicas e comida rs.
Segue o link do forms:
https://docs.google.com/forms/d/1Z2Fl1O_v_UVKXsMhp5U42He0BstGzHv4cePOPAo4zdw/edit
Outro evento muito importante é a visita ao Insper que vai acontecer no sábado dia 26, em São Paulo, sendo 100% gratuita (coffee + transporte)! As vagas são limitadas, então corre pra se inscrever no link abaixo!
https://forms.gle/6zFLDcD2hK8e2gzp8
Esses eventos são para você por isso desejamos muito que você esteja presente neles!
Um beijo do RHvest!!!</v>
      </c>
      <c r="D507" s="5"/>
      <c r="E507" s="5"/>
      <c r="F507" s="5"/>
      <c r="G507" s="5"/>
      <c r="H507" s="5"/>
      <c r="I507" s="5"/>
      <c r="J507" s="5"/>
      <c r="K507" s="28"/>
      <c r="L507" s="6"/>
      <c r="R507" s="20" t="s">
        <v>1011</v>
      </c>
      <c r="S507" s="23" t="s">
        <v>1012</v>
      </c>
    </row>
  </sheetData>
  <conditionalFormatting sqref="A2:A507">
    <cfRule type="expression" dxfId="4" priority="3">
      <formula>"CONT.SE(A:A;A3)&gt;1"</formula>
    </cfRule>
  </conditionalFormatting>
  <conditionalFormatting sqref="R2:R411">
    <cfRule type="expression" dxfId="3" priority="2">
      <formula>"CONT.SE(A:A;A3)&gt;1"</formula>
    </cfRule>
  </conditionalFormatting>
  <conditionalFormatting sqref="R20">
    <cfRule type="expression" dxfId="2" priority="1">
      <formula>COUNTIF(R:R, R20)&gt;1</formula>
    </cfRule>
  </conditionalFormatting>
  <conditionalFormatting sqref="S20">
    <cfRule type="expression" dxfId="1" priority="4">
      <formula>COUNTIF(B:B, S20)&gt;1</formula>
    </cfRule>
  </conditionalFormatting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victor bezerra cavalcante</dc:creator>
  <cp:lastModifiedBy>joao victor bezerra cavalcante</cp:lastModifiedBy>
  <dcterms:created xsi:type="dcterms:W3CDTF">2024-09-22T19:42:15Z</dcterms:created>
  <dcterms:modified xsi:type="dcterms:W3CDTF">2024-10-21T18:21:37Z</dcterms:modified>
</cp:coreProperties>
</file>