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RCONST">Sheet1!$B$4</definedName>
    <definedName name="RMAX">Sheet1!$B$3</definedName>
    <definedName name="RMIN">Sheet1!$B$2</definedName>
    <definedName name="RRRR">Sheet1!$B$3</definedName>
  </definedNames>
  <calcPr calcId="152511"/>
</workbook>
</file>

<file path=xl/calcChain.xml><?xml version="1.0" encoding="utf-8"?>
<calcChain xmlns="http://schemas.openxmlformats.org/spreadsheetml/2006/main">
  <c r="D9" i="1" l="1"/>
  <c r="C9" i="1"/>
  <c r="B9" i="1"/>
  <c r="F5" i="1"/>
  <c r="B5" i="1"/>
  <c r="B6" i="1" s="1"/>
  <c r="C5" i="1"/>
  <c r="C6" i="1" s="1"/>
  <c r="D5" i="1"/>
  <c r="D6" i="1" s="1"/>
  <c r="E2" i="1"/>
  <c r="F9" i="1" l="1"/>
</calcChain>
</file>

<file path=xl/sharedStrings.xml><?xml version="1.0" encoding="utf-8"?>
<sst xmlns="http://schemas.openxmlformats.org/spreadsheetml/2006/main" count="12" uniqueCount="12">
  <si>
    <t>RED</t>
  </si>
  <si>
    <t>GREEN</t>
  </si>
  <si>
    <t>BLUE</t>
  </si>
  <si>
    <t>Light</t>
  </si>
  <si>
    <t>Vf</t>
  </si>
  <si>
    <t>Max If</t>
  </si>
  <si>
    <t>If</t>
  </si>
  <si>
    <t>ref</t>
  </si>
  <si>
    <t>R</t>
  </si>
  <si>
    <t>Rreal</t>
  </si>
  <si>
    <t>Ireal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</si>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</sst>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10" sqref="C10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7</v>
      </c>
      <c r="F1" t="s">
        <v>11</v>
      </c>
    </row>
    <row r="2" spans="1:6" x14ac:dyDescent="0.3">
      <c r="A2" t="s">
        <v>3</v>
      </c>
      <c r="B2">
        <v>2800</v>
      </c>
      <c r="C2">
        <v>6500</v>
      </c>
      <c r="D2">
        <v>1200</v>
      </c>
      <c r="E2">
        <f>D2</f>
        <v>1200</v>
      </c>
    </row>
    <row r="3" spans="1:6" x14ac:dyDescent="0.3">
      <c r="A3" t="s">
        <v>4</v>
      </c>
      <c r="B3" s="3">
        <v>1.9</v>
      </c>
      <c r="C3" s="3">
        <v>3</v>
      </c>
      <c r="D3" s="3">
        <v>3</v>
      </c>
      <c r="E3" s="3">
        <v>5</v>
      </c>
    </row>
    <row r="4" spans="1:6" x14ac:dyDescent="0.3">
      <c r="A4" t="s">
        <v>5</v>
      </c>
      <c r="B4">
        <v>20</v>
      </c>
      <c r="C4">
        <v>20</v>
      </c>
      <c r="D4">
        <v>20</v>
      </c>
    </row>
    <row r="5" spans="1:6" x14ac:dyDescent="0.3">
      <c r="A5" t="s">
        <v>6</v>
      </c>
      <c r="B5" s="1">
        <f>$E5*$E2/B2</f>
        <v>4.2857142857142856</v>
      </c>
      <c r="C5" s="1">
        <f>$E5*$E2/C2</f>
        <v>1.8461538461538463</v>
      </c>
      <c r="D5" s="1">
        <f>$E5*$E2/D2</f>
        <v>10</v>
      </c>
      <c r="E5" s="1">
        <v>10</v>
      </c>
      <c r="F5" s="1">
        <f>SUM(B5:D5)</f>
        <v>16.131868131868131</v>
      </c>
    </row>
    <row r="6" spans="1:6" x14ac:dyDescent="0.3">
      <c r="A6" t="s">
        <v>8</v>
      </c>
      <c r="B6" s="2">
        <f t="shared" ref="B6:C6" si="0">($E3-B3)/B5*1000</f>
        <v>723.33333333333337</v>
      </c>
      <c r="C6" s="2">
        <f t="shared" si="0"/>
        <v>1083.3333333333333</v>
      </c>
      <c r="D6" s="2">
        <f>($E3-D3)/D5*1000</f>
        <v>200</v>
      </c>
    </row>
    <row r="8" spans="1:6" x14ac:dyDescent="0.3">
      <c r="A8" t="s">
        <v>9</v>
      </c>
      <c r="B8">
        <v>680</v>
      </c>
      <c r="C8">
        <v>1000</v>
      </c>
      <c r="D8">
        <v>220</v>
      </c>
    </row>
    <row r="9" spans="1:6" x14ac:dyDescent="0.3">
      <c r="A9" t="s">
        <v>10</v>
      </c>
      <c r="B9" s="1">
        <f>($E3 -B3)/B8*1000</f>
        <v>4.5588235294117645</v>
      </c>
      <c r="C9" s="1">
        <f t="shared" ref="C9:D9" si="1">($E3 -C3)/C8*1000</f>
        <v>2</v>
      </c>
      <c r="D9" s="1">
        <f t="shared" si="1"/>
        <v>9.0909090909090899</v>
      </c>
      <c r="E9" s="1"/>
      <c r="F9" s="1">
        <f>SUM(B9:D9)</f>
        <v>15.649732620320854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RCONST</vt:lpstr>
      <vt:lpstr>RMAX</vt:lpstr>
      <vt:lpstr>RMIN</vt:lpstr>
      <vt:lpstr>RRRR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2014-10-02T19:56:02Z</dcterms:modified>
</cp:coreProperties>
</file>