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iseG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<sst xmlns="http://schemas.openxmlformats.org/spreadsheetml/2006/main" count="111" uniqueCount="91">
  <si>
    <t xml:space="preserve">Reference</t>
  </si>
  <si>
    <t xml:space="preserve"> Quantity</t>
  </si>
  <si>
    <t xml:space="preserve">Quantity x 3</t>
  </si>
  <si>
    <t xml:space="preserve"> Value</t>
  </si>
  <si>
    <t xml:space="preserve">Footprint</t>
  </si>
  <si>
    <t xml:space="preserve">DigiKey#</t>
  </si>
  <si>
    <t xml:space="preserve">Mfg#</t>
  </si>
  <si>
    <t xml:space="preserve">Comments</t>
  </si>
  <si>
    <t xml:space="preserve">BT1 </t>
  </si>
  <si>
    <t xml:space="preserve">9V</t>
  </si>
  <si>
    <t xml:space="preserve">Custom</t>
  </si>
  <si>
    <t xml:space="preserve">36-1294-ND</t>
  </si>
  <si>
    <t xml:space="preserve">C1 </t>
  </si>
  <si>
    <t xml:space="preserve">1nF</t>
  </si>
  <si>
    <t xml:space="preserve">0603</t>
  </si>
  <si>
    <t xml:space="preserve">478-1215-1-ND</t>
  </si>
  <si>
    <t xml:space="preserve">06035C102KAT2A</t>
  </si>
  <si>
    <t xml:space="preserve">C2 C5 C9 </t>
  </si>
  <si>
    <t xml:space="preserve">100pF</t>
  </si>
  <si>
    <t xml:space="preserve">1276-2167-1-ND</t>
  </si>
  <si>
    <t xml:space="preserve">CL10C101KB8NNNC</t>
  </si>
  <si>
    <t xml:space="preserve">C3 C6 C7 </t>
  </si>
  <si>
    <t xml:space="preserve">100nF</t>
  </si>
  <si>
    <t xml:space="preserve">311-1088-1-ND</t>
  </si>
  <si>
    <t xml:space="preserve">CC0603KRX7R7BB104</t>
  </si>
  <si>
    <t xml:space="preserve">C10 C4 C8 </t>
  </si>
  <si>
    <t xml:space="preserve">1uF</t>
  </si>
  <si>
    <t xml:space="preserve">1276-1019-1-ND</t>
  </si>
  <si>
    <t xml:space="preserve">CL10B105KO8NNNC</t>
  </si>
  <si>
    <t xml:space="preserve">D1 </t>
  </si>
  <si>
    <t xml:space="preserve">RED</t>
  </si>
  <si>
    <t xml:space="preserve">732-4978-1-ND</t>
  </si>
  <si>
    <t xml:space="preserve">150060RS75000</t>
  </si>
  <si>
    <t xml:space="preserve">J1 </t>
  </si>
  <si>
    <t xml:space="preserve">CONN_01X02</t>
  </si>
  <si>
    <t xml:space="preserve">0.1” Pin Header</t>
  </si>
  <si>
    <t xml:space="preserve">N/A</t>
  </si>
  <si>
    <t xml:space="preserve">J2 </t>
  </si>
  <si>
    <t xml:space="preserve">SMA</t>
  </si>
  <si>
    <t xml:space="preserve">SMA – Board Edge</t>
  </si>
  <si>
    <t xml:space="preserve">J502-ND</t>
  </si>
  <si>
    <t xml:space="preserve">142-0701-801</t>
  </si>
  <si>
    <t xml:space="preserve">Alternate Parts for J2: Cinch Connectivity 142-0701-80, Amphenol 132289, Molex 0732511290</t>
  </si>
  <si>
    <t xml:space="preserve">Q1 </t>
  </si>
  <si>
    <t xml:space="preserve">BFR92</t>
  </si>
  <si>
    <t xml:space="preserve">SOT-23-5</t>
  </si>
  <si>
    <t xml:space="preserve">BFR92PE6327INCT-ND</t>
  </si>
  <si>
    <t xml:space="preserve">BFR 92P E6327</t>
  </si>
  <si>
    <t xml:space="preserve">R1 </t>
  </si>
  <si>
    <t xml:space="preserve">51R</t>
  </si>
  <si>
    <t xml:space="preserve">2010</t>
  </si>
  <si>
    <t xml:space="preserve">RMCF2010JT51R0CT-ND</t>
  </si>
  <si>
    <t xml:space="preserve">RMCF2010JT51R0</t>
  </si>
  <si>
    <t xml:space="preserve">R3 </t>
  </si>
  <si>
    <t xml:space="preserve">56R</t>
  </si>
  <si>
    <t xml:space="preserve">311-56.0HRCT-ND</t>
  </si>
  <si>
    <t xml:space="preserve">RC0603FR-0756RL</t>
  </si>
  <si>
    <t xml:space="preserve">R2 R4 </t>
  </si>
  <si>
    <t xml:space="preserve">120R</t>
  </si>
  <si>
    <t xml:space="preserve">311-120HRCT-ND</t>
  </si>
  <si>
    <t xml:space="preserve">RC0603FR-07120RL</t>
  </si>
  <si>
    <t xml:space="preserve">R5 </t>
  </si>
  <si>
    <t xml:space="preserve">680R</t>
  </si>
  <si>
    <t xml:space="preserve">0805</t>
  </si>
  <si>
    <t xml:space="preserve">RMCF0805JT680RCT-ND</t>
  </si>
  <si>
    <t xml:space="preserve">RMCF0805JT680R</t>
  </si>
  <si>
    <t xml:space="preserve">RV1 </t>
  </si>
  <si>
    <t xml:space="preserve">1k</t>
  </si>
  <si>
    <t xml:space="preserve">987-1015-1-ND</t>
  </si>
  <si>
    <t xml:space="preserve">23BR1KLFTR</t>
  </si>
  <si>
    <t xml:space="preserve">SW1 </t>
  </si>
  <si>
    <t xml:space="preserve">SPST</t>
  </si>
  <si>
    <t xml:space="preserve">CWI333-ND</t>
  </si>
  <si>
    <t xml:space="preserve">GF-123-0054</t>
  </si>
  <si>
    <t xml:space="preserve">U1 U3 </t>
  </si>
  <si>
    <t xml:space="preserve">MAX2650</t>
  </si>
  <si>
    <t xml:space="preserve">SOT-143-4</t>
  </si>
  <si>
    <t xml:space="preserve">MAX2650EUS+CT-ND</t>
  </si>
  <si>
    <t xml:space="preserve">MAX2650EUS+T</t>
  </si>
  <si>
    <t xml:space="preserve">U2 </t>
  </si>
  <si>
    <t xml:space="preserve">AP2210</t>
  </si>
  <si>
    <t xml:space="preserve">AP2210K-5.0TRG1DICT-ND</t>
  </si>
  <si>
    <t xml:space="preserve">AP2210K-5.0TRG1</t>
  </si>
  <si>
    <t xml:space="preserve">SCREW</t>
  </si>
  <si>
    <t xml:space="preserve">M3/#4/#5</t>
  </si>
  <si>
    <t xml:space="preserve">For mounting BT1, purchased in a kit on Amazon</t>
  </si>
  <si>
    <t xml:space="preserve">NUT</t>
  </si>
  <si>
    <t xml:space="preserve">BATTERY</t>
  </si>
  <si>
    <t xml:space="preserve">P687-ND</t>
  </si>
  <si>
    <t xml:space="preserve">6LF22XWA/B</t>
  </si>
  <si>
    <t xml:space="preserve">Standard 9V Battery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</si>
</sst>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9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 zeroHeight="false" outlineLevelRow="0" outlineLevelCol="0"/>
  <cols>
    <col collapsed="false" customWidth="true" hidden="false" outlineLevel="0" max="2" min="1" style="0" width="10.88"/>
    <col collapsed="false" customWidth="true" hidden="false" outlineLevel="0" max="3" min="3" style="0" width="10.28"/>
    <col collapsed="false" customWidth="true" hidden="false" outlineLevel="0" max="5" min="4" style="0" width="12.83"/>
    <col collapsed="false" customWidth="true" hidden="false" outlineLevel="0" max="6" min="6" style="0" width="22.23"/>
    <col collapsed="false" customWidth="true" hidden="false" outlineLevel="0" max="7" min="7" style="0" width="23.35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customFormat="false" ht="12.8" hidden="false" customHeight="false" outlineLevel="0" collapsed="false">
      <c r="B3" s="0" t="s">
        <v>8</v>
      </c>
      <c r="C3" s="0" t="n">
        <v>1</v>
      </c>
      <c r="D3" s="0" t="n">
        <f aca="false">C3*3</f>
        <v>3</v>
      </c>
      <c r="E3" s="0" t="s">
        <v>9</v>
      </c>
      <c r="F3" s="1" t="s">
        <v>10</v>
      </c>
      <c r="G3" s="0" t="s">
        <v>11</v>
      </c>
      <c r="H3" s="0" t="n">
        <v>1294</v>
      </c>
    </row>
    <row r="4" customFormat="false" ht="12.8" hidden="false" customHeight="false" outlineLevel="0" collapsed="false">
      <c r="B4" s="0" t="s">
        <v>12</v>
      </c>
      <c r="C4" s="0" t="n">
        <v>1</v>
      </c>
      <c r="D4" s="0" t="n">
        <f aca="false">C4*3</f>
        <v>3</v>
      </c>
      <c r="E4" s="0" t="s">
        <v>13</v>
      </c>
      <c r="F4" s="1" t="s">
        <v>14</v>
      </c>
      <c r="G4" s="0" t="s">
        <v>15</v>
      </c>
      <c r="H4" s="0" t="s">
        <v>16</v>
      </c>
    </row>
    <row r="5" customFormat="false" ht="12.8" hidden="false" customHeight="false" outlineLevel="0" collapsed="false">
      <c r="B5" s="0" t="s">
        <v>17</v>
      </c>
      <c r="C5" s="0" t="n">
        <v>3</v>
      </c>
      <c r="D5" s="0" t="n">
        <f aca="false">C5*3</f>
        <v>9</v>
      </c>
      <c r="E5" s="0" t="s">
        <v>18</v>
      </c>
      <c r="F5" s="1" t="s">
        <v>14</v>
      </c>
      <c r="G5" s="0" t="s">
        <v>19</v>
      </c>
      <c r="H5" s="0" t="s">
        <v>20</v>
      </c>
    </row>
    <row r="6" customFormat="false" ht="12.8" hidden="false" customHeight="false" outlineLevel="0" collapsed="false">
      <c r="B6" s="0" t="s">
        <v>21</v>
      </c>
      <c r="C6" s="0" t="n">
        <v>3</v>
      </c>
      <c r="D6" s="0" t="n">
        <f aca="false">C6*3</f>
        <v>9</v>
      </c>
      <c r="E6" s="0" t="s">
        <v>22</v>
      </c>
      <c r="F6" s="1" t="s">
        <v>14</v>
      </c>
      <c r="G6" s="0" t="s">
        <v>23</v>
      </c>
      <c r="H6" s="0" t="s">
        <v>24</v>
      </c>
    </row>
    <row r="7" customFormat="false" ht="12.8" hidden="false" customHeight="false" outlineLevel="0" collapsed="false">
      <c r="B7" s="0" t="s">
        <v>25</v>
      </c>
      <c r="C7" s="0" t="n">
        <v>3</v>
      </c>
      <c r="D7" s="0" t="n">
        <f aca="false">C7*3</f>
        <v>9</v>
      </c>
      <c r="E7" s="0" t="s">
        <v>26</v>
      </c>
      <c r="F7" s="1" t="s">
        <v>14</v>
      </c>
      <c r="G7" s="0" t="s">
        <v>27</v>
      </c>
      <c r="H7" s="0" t="s">
        <v>28</v>
      </c>
    </row>
    <row r="8" customFormat="false" ht="12.8" hidden="false" customHeight="false" outlineLevel="0" collapsed="false">
      <c r="B8" s="0" t="s">
        <v>29</v>
      </c>
      <c r="C8" s="0" t="n">
        <v>1</v>
      </c>
      <c r="D8" s="0" t="n">
        <f aca="false">C8*3</f>
        <v>3</v>
      </c>
      <c r="E8" s="0" t="s">
        <v>30</v>
      </c>
      <c r="F8" s="1" t="s">
        <v>14</v>
      </c>
      <c r="G8" s="0" t="s">
        <v>31</v>
      </c>
      <c r="H8" s="0" t="s">
        <v>32</v>
      </c>
    </row>
    <row r="9" customFormat="false" ht="12.8" hidden="false" customHeight="false" outlineLevel="0" collapsed="false">
      <c r="B9" s="0" t="s">
        <v>33</v>
      </c>
      <c r="C9" s="0" t="n">
        <v>1</v>
      </c>
      <c r="D9" s="0" t="n">
        <f aca="false">C9*3</f>
        <v>3</v>
      </c>
      <c r="E9" s="0" t="s">
        <v>34</v>
      </c>
      <c r="F9" s="1" t="s">
        <v>35</v>
      </c>
      <c r="G9" s="0" t="s">
        <v>36</v>
      </c>
      <c r="H9" s="0" t="s">
        <v>36</v>
      </c>
    </row>
    <row r="10" customFormat="false" ht="12.8" hidden="false" customHeight="false" outlineLevel="0" collapsed="false">
      <c r="B10" s="0" t="s">
        <v>37</v>
      </c>
      <c r="C10" s="0" t="n">
        <v>1</v>
      </c>
      <c r="D10" s="0" t="n">
        <f aca="false">C10*3</f>
        <v>3</v>
      </c>
      <c r="E10" s="0" t="s">
        <v>38</v>
      </c>
      <c r="F10" s="1" t="s">
        <v>39</v>
      </c>
      <c r="G10" s="0" t="s">
        <v>40</v>
      </c>
      <c r="H10" s="0" t="s">
        <v>41</v>
      </c>
      <c r="I10" s="2" t="s">
        <v>42</v>
      </c>
    </row>
    <row r="11" customFormat="false" ht="12.8" hidden="false" customHeight="false" outlineLevel="0" collapsed="false">
      <c r="B11" s="0" t="s">
        <v>43</v>
      </c>
      <c r="C11" s="0" t="n">
        <v>1</v>
      </c>
      <c r="D11" s="0" t="n">
        <f aca="false">C11*3</f>
        <v>3</v>
      </c>
      <c r="E11" s="0" t="s">
        <v>44</v>
      </c>
      <c r="F11" s="1" t="s">
        <v>45</v>
      </c>
      <c r="G11" s="0" t="s">
        <v>46</v>
      </c>
      <c r="H11" s="0" t="s">
        <v>47</v>
      </c>
    </row>
    <row r="12" customFormat="false" ht="12.8" hidden="false" customHeight="false" outlineLevel="0" collapsed="false">
      <c r="B12" s="0" t="s">
        <v>48</v>
      </c>
      <c r="C12" s="0" t="n">
        <v>1</v>
      </c>
      <c r="D12" s="0" t="n">
        <f aca="false">C12*3</f>
        <v>3</v>
      </c>
      <c r="E12" s="0" t="s">
        <v>49</v>
      </c>
      <c r="F12" s="1" t="s">
        <v>50</v>
      </c>
      <c r="G12" s="0" t="s">
        <v>51</v>
      </c>
      <c r="H12" s="0" t="s">
        <v>52</v>
      </c>
      <c r="I12" s="2"/>
    </row>
    <row r="13" customFormat="false" ht="12.8" hidden="false" customHeight="false" outlineLevel="0" collapsed="false">
      <c r="B13" s="0" t="s">
        <v>53</v>
      </c>
      <c r="C13" s="0" t="n">
        <v>1</v>
      </c>
      <c r="D13" s="0" t="n">
        <f aca="false">C13*3</f>
        <v>3</v>
      </c>
      <c r="E13" s="0" t="s">
        <v>54</v>
      </c>
      <c r="F13" s="1" t="s">
        <v>14</v>
      </c>
      <c r="G13" s="0" t="s">
        <v>55</v>
      </c>
      <c r="H13" s="0" t="s">
        <v>56</v>
      </c>
      <c r="I13" s="2"/>
    </row>
    <row r="14" customFormat="false" ht="12.8" hidden="false" customHeight="false" outlineLevel="0" collapsed="false">
      <c r="B14" s="0" t="s">
        <v>57</v>
      </c>
      <c r="C14" s="0" t="n">
        <v>2</v>
      </c>
      <c r="D14" s="0" t="n">
        <f aca="false">C14*3</f>
        <v>6</v>
      </c>
      <c r="E14" s="0" t="s">
        <v>58</v>
      </c>
      <c r="F14" s="1" t="s">
        <v>14</v>
      </c>
      <c r="G14" s="0" t="s">
        <v>59</v>
      </c>
      <c r="H14" s="0" t="s">
        <v>60</v>
      </c>
    </row>
    <row r="15" customFormat="false" ht="12.8" hidden="false" customHeight="false" outlineLevel="0" collapsed="false">
      <c r="B15" s="0" t="s">
        <v>61</v>
      </c>
      <c r="C15" s="0" t="n">
        <v>1</v>
      </c>
      <c r="D15" s="0" t="n">
        <f aca="false">C15*3</f>
        <v>3</v>
      </c>
      <c r="E15" s="0" t="s">
        <v>62</v>
      </c>
      <c r="F15" s="1" t="s">
        <v>63</v>
      </c>
      <c r="G15" s="0" t="s">
        <v>64</v>
      </c>
      <c r="H15" s="0" t="s">
        <v>65</v>
      </c>
    </row>
    <row r="16" customFormat="false" ht="12.8" hidden="false" customHeight="false" outlineLevel="0" collapsed="false">
      <c r="B16" s="0" t="s">
        <v>66</v>
      </c>
      <c r="C16" s="0" t="n">
        <v>1</v>
      </c>
      <c r="D16" s="0" t="n">
        <f aca="false">C16*3</f>
        <v>3</v>
      </c>
      <c r="E16" s="0" t="s">
        <v>67</v>
      </c>
      <c r="F16" s="1" t="s">
        <v>10</v>
      </c>
      <c r="G16" s="0" t="s">
        <v>68</v>
      </c>
      <c r="H16" s="0" t="s">
        <v>69</v>
      </c>
    </row>
    <row r="17" customFormat="false" ht="12.8" hidden="false" customHeight="false" outlineLevel="0" collapsed="false">
      <c r="B17" s="0" t="s">
        <v>70</v>
      </c>
      <c r="C17" s="0" t="n">
        <v>1</v>
      </c>
      <c r="D17" s="0" t="n">
        <f aca="false">C17*3</f>
        <v>3</v>
      </c>
      <c r="E17" s="0" t="s">
        <v>71</v>
      </c>
      <c r="F17" s="1" t="s">
        <v>10</v>
      </c>
      <c r="G17" s="0" t="s">
        <v>72</v>
      </c>
      <c r="H17" s="0" t="s">
        <v>73</v>
      </c>
    </row>
    <row r="18" customFormat="false" ht="12.8" hidden="false" customHeight="false" outlineLevel="0" collapsed="false">
      <c r="B18" s="0" t="s">
        <v>74</v>
      </c>
      <c r="C18" s="0" t="n">
        <v>2</v>
      </c>
      <c r="D18" s="0" t="n">
        <f aca="false">C18*3</f>
        <v>6</v>
      </c>
      <c r="E18" s="0" t="s">
        <v>75</v>
      </c>
      <c r="F18" s="1" t="s">
        <v>76</v>
      </c>
      <c r="G18" s="0" t="s">
        <v>77</v>
      </c>
      <c r="H18" s="0" t="s">
        <v>78</v>
      </c>
    </row>
    <row r="19" customFormat="false" ht="12.8" hidden="false" customHeight="false" outlineLevel="0" collapsed="false">
      <c r="B19" s="0" t="s">
        <v>79</v>
      </c>
      <c r="C19" s="0" t="n">
        <v>1</v>
      </c>
      <c r="D19" s="0" t="n">
        <f aca="false">C19*3</f>
        <v>3</v>
      </c>
      <c r="E19" s="0" t="s">
        <v>80</v>
      </c>
      <c r="F19" s="1" t="s">
        <v>45</v>
      </c>
      <c r="G19" s="0" t="s">
        <v>81</v>
      </c>
      <c r="H19" s="0" t="s">
        <v>82</v>
      </c>
    </row>
    <row r="20" customFormat="false" ht="12.8" hidden="false" customHeight="false" outlineLevel="0" collapsed="false">
      <c r="B20" s="0" t="s">
        <v>83</v>
      </c>
      <c r="C20" s="0" t="n">
        <v>4</v>
      </c>
      <c r="D20" s="0" t="n">
        <f aca="false">C20*3</f>
        <v>12</v>
      </c>
      <c r="E20" s="0" t="s">
        <v>84</v>
      </c>
      <c r="F20" s="1" t="s">
        <v>36</v>
      </c>
      <c r="G20" s="1" t="s">
        <v>36</v>
      </c>
      <c r="H20" s="1" t="s">
        <v>36</v>
      </c>
      <c r="I20" s="0" t="s">
        <v>85</v>
      </c>
    </row>
    <row r="21" customFormat="false" ht="12.8" hidden="false" customHeight="false" outlineLevel="0" collapsed="false">
      <c r="B21" s="0" t="s">
        <v>86</v>
      </c>
      <c r="C21" s="0" t="n">
        <v>4</v>
      </c>
      <c r="D21" s="0" t="n">
        <f aca="false">C21*3</f>
        <v>12</v>
      </c>
      <c r="E21" s="3" t="s">
        <v>84</v>
      </c>
      <c r="F21" s="1" t="s">
        <v>36</v>
      </c>
      <c r="G21" s="1" t="s">
        <v>36</v>
      </c>
      <c r="H21" s="1" t="s">
        <v>36</v>
      </c>
      <c r="I21" s="3" t="s">
        <v>85</v>
      </c>
    </row>
    <row r="22" customFormat="false" ht="12.8" hidden="false" customHeight="false" outlineLevel="0" collapsed="false">
      <c r="B22" s="0" t="s">
        <v>87</v>
      </c>
      <c r="C22" s="0" t="n">
        <v>1</v>
      </c>
      <c r="D22" s="0" t="n">
        <f aca="false">C22*3</f>
        <v>3</v>
      </c>
      <c r="E22" s="0" t="s">
        <v>9</v>
      </c>
      <c r="F22" s="0" t="s">
        <v>36</v>
      </c>
      <c r="G22" s="0" t="s">
        <v>88</v>
      </c>
      <c r="H22" s="0" t="s">
        <v>89</v>
      </c>
      <c r="I22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2017-08-13T13:31:54Z</dcterms:modified>
  <cp:revision>33</cp:revision>
  <dc:subject/>
  <dc:title/>
</cp:coreProperties>
</file>